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G1605"/>
  <c r="H13"/>
  <c r="I13"/>
  <c r="J13"/>
  <c r="K13"/>
  <c r="K1605"/>
  <c r="L13"/>
  <c r="M13"/>
  <c r="N13"/>
  <c r="O13"/>
  <c r="O1605"/>
  <c r="P13"/>
  <c r="Q13"/>
  <c r="R13"/>
  <c r="S13"/>
  <c r="S1605"/>
  <c r="T13"/>
  <c r="U13"/>
  <c r="V13"/>
  <c r="W13"/>
  <c r="W1605"/>
  <c r="X13"/>
  <c r="Y13"/>
  <c r="Z13"/>
  <c r="AA13"/>
  <c r="AA1605"/>
  <c r="AB13"/>
  <c r="AC13"/>
  <c r="AD13"/>
  <c r="AE13"/>
  <c r="AE1605"/>
  <c r="AF13"/>
  <c r="AG13"/>
  <c r="AH13"/>
  <c r="AI13"/>
  <c r="AI1605"/>
  <c r="AJ13"/>
  <c r="AK13"/>
  <c r="AL13"/>
  <c r="AM13"/>
  <c r="AM1605"/>
  <c r="AN13"/>
  <c r="AO13"/>
  <c r="AP13"/>
  <c r="AQ13"/>
  <c r="AQ1605"/>
  <c r="AR13"/>
  <c r="AS13"/>
  <c r="AT13"/>
  <c r="AU13"/>
  <c r="AU1605"/>
  <c r="AV13"/>
  <c r="AW13"/>
  <c r="AX13"/>
  <c r="AY13"/>
  <c r="AY1605"/>
  <c r="AZ13"/>
  <c r="BA13"/>
  <c r="BB13"/>
  <c r="BC13"/>
  <c r="BC1605"/>
  <c r="BD13"/>
  <c r="BE13"/>
  <c r="BF13"/>
  <c r="BG13"/>
  <c r="BG1605"/>
  <c r="BH13"/>
  <c r="BI13"/>
  <c r="BJ13"/>
  <c r="BK13"/>
  <c r="BK1605"/>
  <c r="BL13"/>
  <c r="BM13"/>
  <c r="BN13"/>
  <c r="BO13"/>
  <c r="BO1605"/>
  <c r="BP13"/>
  <c r="BQ13"/>
  <c r="BR13"/>
  <c r="BS13"/>
  <c r="BS1605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E1605"/>
  <c r="F96"/>
  <c r="G96"/>
  <c r="H96"/>
  <c r="I96"/>
  <c r="I1605"/>
  <c r="J96"/>
  <c r="K96"/>
  <c r="L96"/>
  <c r="M96"/>
  <c r="M1605"/>
  <c r="N96"/>
  <c r="O96"/>
  <c r="P96"/>
  <c r="Q96"/>
  <c r="Q1605"/>
  <c r="R96"/>
  <c r="S96"/>
  <c r="T96"/>
  <c r="U96"/>
  <c r="U1605"/>
  <c r="V96"/>
  <c r="W96"/>
  <c r="X96"/>
  <c r="Y96"/>
  <c r="Y1605"/>
  <c r="Z96"/>
  <c r="AA96"/>
  <c r="AB96"/>
  <c r="AC96"/>
  <c r="AC1605"/>
  <c r="AD96"/>
  <c r="AE96"/>
  <c r="AF96"/>
  <c r="AG96"/>
  <c r="AG1605"/>
  <c r="AH96"/>
  <c r="AI96"/>
  <c r="AJ96"/>
  <c r="AK96"/>
  <c r="AK1605"/>
  <c r="AL96"/>
  <c r="AM96"/>
  <c r="AN96"/>
  <c r="AO96"/>
  <c r="AO1605"/>
  <c r="AP96"/>
  <c r="AQ96"/>
  <c r="AR96"/>
  <c r="AS96"/>
  <c r="AS1605"/>
  <c r="AT96"/>
  <c r="AU96"/>
  <c r="AV96"/>
  <c r="AW96"/>
  <c r="AW1605"/>
  <c r="AX96"/>
  <c r="AY96"/>
  <c r="AZ96"/>
  <c r="BA96"/>
  <c r="BA1605"/>
  <c r="BB96"/>
  <c r="BC96"/>
  <c r="BD96"/>
  <c r="BE96"/>
  <c r="BE1605"/>
  <c r="BF96"/>
  <c r="BG96"/>
  <c r="BH96"/>
  <c r="BI96"/>
  <c r="BI1605"/>
  <c r="BJ96"/>
  <c r="BK96"/>
  <c r="BL96"/>
  <c r="BM96"/>
  <c r="BM1605"/>
  <c r="BN96"/>
  <c r="BO96"/>
  <c r="BP96"/>
  <c r="BQ96"/>
  <c r="BQ1605"/>
  <c r="BR96"/>
  <c r="BS96"/>
  <c r="E118"/>
  <c r="F118"/>
  <c r="F1605"/>
  <c r="G118"/>
  <c r="H118"/>
  <c r="I118"/>
  <c r="J118"/>
  <c r="J1605"/>
  <c r="K118"/>
  <c r="L118"/>
  <c r="M118"/>
  <c r="N118"/>
  <c r="N1605"/>
  <c r="O118"/>
  <c r="P118"/>
  <c r="Q118"/>
  <c r="R118"/>
  <c r="R1605"/>
  <c r="S118"/>
  <c r="T118"/>
  <c r="U118"/>
  <c r="V118"/>
  <c r="V1605"/>
  <c r="W118"/>
  <c r="X118"/>
  <c r="Y118"/>
  <c r="Z118"/>
  <c r="Z1605"/>
  <c r="AA118"/>
  <c r="AB118"/>
  <c r="AC118"/>
  <c r="AD118"/>
  <c r="AD1605"/>
  <c r="AE118"/>
  <c r="AF118"/>
  <c r="AG118"/>
  <c r="AH118"/>
  <c r="AH1605"/>
  <c r="AI118"/>
  <c r="AJ118"/>
  <c r="AK118"/>
  <c r="AL118"/>
  <c r="AL1605"/>
  <c r="AM118"/>
  <c r="AN118"/>
  <c r="AO118"/>
  <c r="AP118"/>
  <c r="AP1605"/>
  <c r="AQ118"/>
  <c r="AR118"/>
  <c r="AS118"/>
  <c r="AT118"/>
  <c r="AT1605"/>
  <c r="AU118"/>
  <c r="AV118"/>
  <c r="AW118"/>
  <c r="AX118"/>
  <c r="AX1605"/>
  <c r="AY118"/>
  <c r="AZ118"/>
  <c r="BA118"/>
  <c r="BB118"/>
  <c r="BB1605"/>
  <c r="BC118"/>
  <c r="BD118"/>
  <c r="BE118"/>
  <c r="BF118"/>
  <c r="BF1605"/>
  <c r="BG118"/>
  <c r="BH118"/>
  <c r="BI118"/>
  <c r="BJ118"/>
  <c r="BJ1605"/>
  <c r="BK118"/>
  <c r="BL118"/>
  <c r="BM118"/>
  <c r="BN118"/>
  <c r="BN1605"/>
  <c r="BO118"/>
  <c r="BP118"/>
  <c r="BQ118"/>
  <c r="BR118"/>
  <c r="BR1605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H1605"/>
  <c r="L1605"/>
  <c r="P1605"/>
  <c r="T1605"/>
  <c r="X1605"/>
  <c r="AB1605"/>
  <c r="AF1605"/>
  <c r="AJ1605"/>
  <c r="AN1605"/>
  <c r="AR1605"/>
  <c r="AV1605"/>
  <c r="AZ1605"/>
  <c r="BD1605"/>
  <c r="BH1605"/>
  <c r="BL1605"/>
  <c r="BP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<sst xmlns="http://schemas.openxmlformats.org/spreadsheetml/2006/main" count="6665" uniqueCount="2454">
  <si>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</si>
  <si>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</si>
  <si>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</si>
  <si>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</si>
  <si>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</si>
  <si>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</si>
  <si>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</si>
  <si>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</si>
  <si>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</si>
  <si>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</si>
  <si>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</si>
  <si>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</si>
  <si>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</si>
  <si>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</si>
  <si>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</si>
  <si>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</si>
  <si>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</si>
  <si>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</si>
  <si>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</si>
  <si>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</si>
  <si>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</si>
  <si>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</si>
  <si>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</si>
  <si>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</si>
  <si>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</si>
  <si>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</si>
  <si>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</si>
  <si>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</si>
  <si>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</si>
  <si>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</si>
  <si>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</si>
  <si>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</si>
  <si>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</si>
  <si>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</si>
  <si>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</si>
  <si>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</si>
  <si>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</si>
  <si>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</si>
  <si>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</si>
  <si>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</si>
  <si>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</si>
  <si>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</si>
  <si>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</si>
  <si>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</si>
  <si>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</si>
  <si>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</si>
  <si>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</si>
  <si>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</si>
  <si>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</si>
  <si>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</si>
  <si>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</si>
  <si>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</si>
  <si>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</si>
  <si>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</si>
  <si>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</si>
  <si>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</si>
  <si>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</si>
  <si>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</si>
  <si>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</si>
  <si>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</si>
  <si>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</si>
  <si>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</si>
  <si>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</si>
  <si>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</si>
  <si>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</si>
  <si>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</si>
  <si>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</si>
  <si>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</si>
  <si>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</si>
  <si>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</si>
  <si>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</si>
  <si>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</si>
  <si>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</si>
  <si>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</si>
  <si>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</si>
  <si>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</si>
  <si>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</si>
  <si>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</si>
  <si>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</si>
  <si>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</si>
  <si>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</si>
  <si>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</si>
  <si>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</si>
  <si>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</si>
  <si>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</si>
  <si>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</si>
  <si>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</si>
  <si>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</si>
  <si>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</si>
  <si>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</si>
  <si>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</si>
  <si>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</si>
  <si>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</si>
  <si>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</si>
  <si>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</si>
  <si>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</si>
  <si>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</si>
  <si>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</si>
  <si>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</si>
  <si>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</si>
  <si>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</si>
  <si>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</si>
  <si>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</si>
  <si>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</si>
  <si>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</si>
  <si>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</si>
  <si>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</si>
  <si>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</si>
  <si>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</si>
  <si>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</si>
  <si>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</si>
  <si>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</si>
  <si>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</si>
  <si>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</si>
  <si>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</si>
  <si>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</si>
  <si>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</si>
  <si>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</si>
  <si>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</si>
  <si>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</si>
  <si>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</si>
  <si>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</si>
  <si>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</si>
  <si>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</si>
  <si>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</si>
  <si>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</si>
  <si>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</si>
  <si>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</si>
  <si>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</si>
  <si>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</si>
  <si>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</si>
  <si>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</si>
  <si>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</si>
  <si>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</si>
  <si>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</si>
  <si>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</si>
  <si>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</si>
  <si>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</si>
  <si>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</si>
  <si>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</si>
  <si>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</si>
  <si>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</si>
  <si>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</si>
  <si>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</si>
  <si>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</si>
  <si>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</si>
  <si>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</si>
  <si>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</si>
  <si>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</si>
  <si>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</si>
  <si>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</si>
  <si>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</si>
  <si>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</si>
  <si>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</si>
  <si>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</si>
  <si>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</si>
  <si>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</si>
  <si>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</si>
  <si>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</si>
  <si>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</si>
  <si>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</si>
  <si>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</si>
  <si>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</si>
  <si>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</si>
  <si>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</si>
  <si>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</si>
  <si>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</si>
  <si>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</si>
  <si>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</si>
  <si>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</si>
  <si>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</si>
  <si>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</si>
  <si>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</si>
  <si>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</si>
  <si>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</si>
  <si>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</si>
  <si>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</si>
  <si>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</si>
  <si>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</si>
  <si>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</si>
  <si>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</si>
  <si>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</si>
  <si>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</si>
  <si>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</si>
  <si>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</si>
  <si>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</si>
  <si>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</si>
  <si>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</si>
  <si>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</si>
  <si>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</si>
  <si>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</si>
  <si>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</si>
  <si>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</si>
  <si>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</si>
  <si>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</si>
  <si>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</si>
  <si>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</si>
  <si>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</si>
  <si>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</si>
  <si>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</si>
  <si>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</si>
  <si>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</si>
  <si>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</si>
  <si>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</si>
  <si>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</si>
  <si>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</si>
  <si>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</si>
  <si>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</si>
  <si>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</si>
  <si>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</si>
  <si>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</si>
  <si>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</si>
  <si>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</si>
  <si>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</si>
  <si>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</si>
  <si>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</si>
  <si>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</si>
  <si>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</si>
  <si>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</si>
  <si>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</si>
  <si>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</si>
  <si>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</si>
  <si>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</si>
  <si>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</si>
  <si>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</si>
  <si>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</si>
  <si>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</si>
  <si>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</si>
  <si>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</si>
  <si>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</si>
  <si>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</si>
  <si>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</si>
  <si>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</si>
  <si>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</si>
  <si>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</si>
  <si>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</si>
  <si>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</si>
  <si>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</si>
  <si>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</si>
  <si>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</si>
  <si>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</si>
  <si>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</si>
  <si>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</si>
  <si>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</si>
  <si>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</si>
  <si>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</si>
  <si>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</si>
  <si>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</si>
  <si>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</si>
  <si>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</si>
  <si>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</si>
  <si>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</si>
  <si>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</si>
  <si>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</si>
  <si>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</si>
  <si>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</si>
  <si>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</si>
  <si>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</si>
  <si>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</si>
  <si>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</si>
  <si>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</si>
  <si>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</si>
  <si>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</si>
  <si>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</si>
  <si>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</si>
  <si>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</si>
  <si>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</si>
  <si>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</si>
  <si>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</si>
  <si>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</si>
  <si>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</si>
  <si>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</si>
  <si>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</si>
  <si>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</si>
  <si>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</si>
  <si>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</si>
  <si>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</si>
  <si>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</si>
  <si>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</si>
  <si>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</si>
  <si>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</si>
  <si>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</si>
  <si>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</si>
  <si>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</si>
  <si>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</si>
  <si>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</si>
  <si>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</si>
  <si>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</si>
  <si>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</si>
  <si>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</si>
  <si>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</si>
  <si>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</si>
  <si>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</si>
  <si>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</si>
  <si>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</si>
  <si>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</si>
  <si>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</si>
  <si>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</si>
  <si>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</si>
  <si>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</si>
  <si>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</si>
  <si>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</si>
  <si>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</si>
  <si>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</si>
  <si>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</si>
  <si>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</si>
  <si>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</si>
  <si>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</si>
  <si>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</si>
  <si>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</si>
  <si>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</si>
  <si>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</si>
  <si>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</si>
  <si>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</si>
  <si>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</si>
  <si>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</si>
  <si>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</si>
  <si>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</si>
  <si>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</si>
  <si>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</si>
  <si>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</si>
  <si>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</si>
  <si>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</si>
  <si>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</si>
  <si>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</si>
  <si>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</si>
  <si>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</si>
  <si>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</si>
  <si>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</si>
  <si>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</si>
  <si>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</si>
  <si>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</si>
  <si>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</si>
  <si>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</si>
  <si>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</si>
  <si>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</si>
  <si>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</si>
  <si>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</si>
  <si>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</si>
  <si>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</si>
  <si>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</si>
  <si>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</si>
  <si>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</si>
  <si>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</si>
  <si>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</si>
  <si>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</si>
  <si>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</si>
  <si>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</si>
  <si>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</si>
  <si>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</si>
  <si>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</si>
  <si>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</si>
  <si>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</si>
  <si>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</si>
  <si>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</si>
  <si>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</si>
  <si>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</si>
  <si>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</si>
  <si>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</si>
  <si>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</si>
  <si>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</si>
  <si>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</si>
  <si>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</si>
  <si>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</si>
  <si>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</si>
  <si>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</si>
  <si>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</si>
  <si>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</si>
  <si>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</si>
  <si>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</si>
  <si>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</si>
  <si>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</si>
  <si>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</si>
  <si>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</si>
  <si>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</si>
  <si>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</si>
  <si>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</si>
  <si>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</si>
  <si>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</si>
  <si>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</si>
  <si>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</si>
  <si>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</si>
  <si>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</si>
  <si>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</si>
  <si>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</si>
  <si>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</si>
  <si>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</si>
  <si>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</si>
  <si>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</si>
  <si>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</si>
  <si>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</si>
  <si>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</si>
  <si>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</si>
  <si>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</si>
  <si>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</si>
  <si>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</si>
  <si>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</si>
  <si>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</si>
  <si>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</si>
  <si>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</si>
  <si>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</si>
  <si>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</si>
  <si>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</si>
  <si>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</si>
  <si>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</si>
  <si>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</si>
  <si>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</si>
  <si>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</si>
  <si>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</si>
  <si>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</si>
  <si>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</si>
  <si>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</si>
  <si>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</si>
  <si>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</si>
  <si>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</si>
  <si>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</si>
  <si>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</si>
  <si>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</si>
  <si>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</si>
  <si>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</si>
  <si>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</si>
  <si>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</si>
  <si>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</si>
  <si>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</si>
  <si>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</si>
  <si>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</si>
  <si>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</si>
  <si>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</si>
  <si>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</si>
  <si>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</si>
  <si>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</si>
  <si>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</si>
  <si>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</si>
  <si>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</si>
  <si>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</si>
  <si>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</si>
  <si>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</si>
  <si>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</si>
  <si>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</si>
  <si>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</si>
  <si>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</si>
  <si>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</si>
  <si>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</si>
  <si>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</si>
  <si>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</si>
  <si>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</si>
  <si>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</si>
  <si>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</si>
  <si>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</si>
  <si>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</si>
  <si>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</si>
  <si>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</si>
  <si>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</si>
  <si>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</si>
  <si>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</si>
  <si>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</si>
  <si>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</si>
  <si>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</si>
  <si>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</si>
  <si>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</si>
  <si>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</si>
  <si>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</si>
  <si>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</si>
  <si>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</si>
  <si>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</si>
  <si>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</si>
  <si>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</si>
  <si>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</si>
  <si>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</si>
  <si>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</si>
  <si>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</si>
  <si>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</si>
  <si>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</si>
  <si>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</si>
  <si>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</si>
  <si>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</si>
  <si>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</si>
  <si>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</si>
  <si>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</si>
  <si>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</si>
  <si>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</si>
  <si>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</si>
  <si>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</si>
  <si>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</si>
  <si>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</si>
  <si>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</si>
  <si>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</si>
  <si>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</si>
  <si>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</si>
  <si>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</si>
  <si>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</si>
  <si>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</si>
  <si>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</si>
  <si>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</si>
  <si>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</si>
  <si>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</si>
  <si>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</si>
  <si>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</si>
  <si>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</si>
  <si>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</si>
  <si>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</si>
  <si>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</si>
  <si>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</si>
  <si>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</si>
  <si>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</si>
  <si>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</si>
  <si>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</si>
  <si>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</si>
  <si>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</si>
  <si>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</si>
  <si>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</si>
  <si>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</si>
  <si>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</si>
  <si>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</si>
  <si>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</si>
  <si>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</si>
  <si>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</si>
  <si>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</si>
  <si>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</si>
  <si>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</si>
  <si>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</si>
  <si>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</si>
  <si>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</si>
  <si>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</si>
  <si>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</si>
  <si>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</si>
  <si>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</si>
  <si>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</si>
  <si>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</si>
  <si>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</si>
  <si>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</si>
  <si>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</si>
  <si>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</si>
  <si>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</si>
  <si>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</si>
  <si>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</si>
  <si>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</si>
  <si>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</si>
  <si>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</si>
  <si>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</si>
  <si>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</si>
  <si>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</si>
  <si>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</si>
  <si>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</si>
  <si>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</si>
  <si>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</si>
  <si>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</si>
  <si>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</si>
  <si>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</si>
  <si>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</si>
  <si>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</si>
  <si>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</si>
  <si>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</si>
  <si>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</si>
  <si>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</si>
  <si>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</si>
  <si>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</si>
  <si>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</si>
  <si>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</si>
  <si>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</si>
  <si>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</si>
  <si>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</si>
  <si>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</si>
  <si>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</si>
  <si>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</si>
  <si>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</si>
  <si>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</si>
  <si>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</si>
  <si>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</si>
  <si>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</si>
  <si>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</si>
  <si>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</si>
  <si>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</si>
  <si>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</si>
  <si>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</si>
  <si>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</si>
  <si>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</si>
  <si>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</si>
  <si>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</si>
  <si>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</si>
  <si>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</si>
  <si>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</si>
  <si>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</si>
  <si>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</si>
  <si>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</si>
  <si>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</si>
  <si>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</si>
  <si>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</si>
  <si>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</si>
  <si>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</si>
  <si>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</si>
  <si>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</si>
  <si>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</si>
  <si>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</si>
  <si>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</si>
  <si>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</si>
  <si>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</si>
  <si>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</si>
  <si>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</si>
  <si>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</si>
  <si>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</si>
  <si>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</si>
  <si>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</si>
  <si>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</si>
  <si>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</si>
  <si>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</si>
  <si>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</si>
  <si>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</si>
  <si>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</si>
  <si>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</si>
  <si>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</si>
  <si>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</si>
  <si>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</si>
  <si>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</si>
  <si>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</si>
  <si>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</si>
  <si>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</si>
  <si>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</si>
  <si>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</si>
  <si>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</si>
  <si>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</si>
  <si>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</si>
  <si>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</si>
  <si>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</si>
  <si>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</si>
  <si>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</si>
  <si>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</si>
  <si>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</si>
  <si>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</si>
  <si>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</si>
  <si>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</si>
  <si>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</si>
  <si>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</si>
  <si>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</si>
  <si>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</si>
  <si>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</si>
  <si>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</si>
  <si>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</si>
  <si>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</si>
  <si>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</si>
  <si>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</si>
  <si>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</si>
  <si>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</si>
  <si>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</si>
  <si>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</si>
  <si>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</si>
  <si>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</si>
  <si>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</si>
  <si>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</si>
  <si>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</si>
  <si>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</si>
  <si>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</si>
  <si>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</si>
  <si>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</si>
  <si>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</si>
  <si>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</si>
  <si>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</si>
  <si>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</si>
  <si>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</si>
  <si>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</si>
  <si>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</si>
  <si>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</si>
  <si>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</si>
  <si>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</si>
  <si>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</si>
  <si>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</si>
  <si>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</si>
  <si>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</si>
  <si>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</si>
  <si>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</si>
  <si>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</si>
  <si>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</si>
  <si>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</si>
  <si>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</si>
  <si>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</si>
  <si>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</si>
  <si>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</si>
  <si>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</si>
  <si>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</si>
  <si>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</si>
  <si>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</si>
  <si>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</si>
  <si>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</si>
  <si>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</si>
  <si>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</si>
  <si>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</si>
  <si>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</si>
  <si>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</si>
  <si>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</si>
  <si>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</si>
  <si>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</si>
  <si>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</si>
  <si>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</si>
  <si>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</si>
  <si>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</si>
  <si>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</si>
  <si>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</si>
  <si>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</si>
  <si>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</si>
  <si>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</si>
  <si>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</si>
  <si>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</si>
  <si>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</si>
  <si>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</si>
  <si>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</si>
  <si>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</si>
  <si>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</si>
  <si>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</si>
  <si>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</si>
  <si>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</si>
  <si>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</si>
  <si>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</si>
  <si>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</si>
  <si>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</si>
  <si>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</si>
  <si>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</si>
  <si>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</si>
  <si>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</si>
  <si>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</si>
  <si>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</si>
  <si>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</si>
  <si>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</si>
  <si>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</si>
  <si>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</si>
  <si>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</si>
  <si>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</si>
  <si>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</si>
  <si>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</si>
  <si>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</si>
  <si>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</si>
  <si>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</si>
  <si>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</si>
  <si>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</si>
  <si>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</si>
  <si>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</si>
  <si>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</si>
  <si>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</si>
  <si>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</si>
  <si>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</si>
  <si>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</si>
  <si>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</si>
  <si>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</si>
  <si>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</si>
  <si>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</si>
  <si>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</si>
  <si>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</si>
  <si>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</si>
  <si>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</si>
  <si>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</si>
  <si>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</si>
  <si>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</si>
  <si>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</si>
  <si>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</si>
  <si>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</si>
  <si>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</si>
  <si>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</si>
  <si>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</si>
  <si>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</si>
  <si>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</si>
  <si>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</si>
  <si>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</si>
  <si>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</si>
  <si>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</si>
  <si>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</si>
  <si>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</si>
  <si>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</si>
  <si>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</si>
  <si>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</si>
  <si>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</si>
  <si>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</si>
  <si>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</si>
  <si>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</si>
  <si>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</si>
  <si>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</si>
  <si>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</si>
  <si>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</si>
  <si>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</si>
  <si>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</si>
  <si>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</si>
  <si>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</si>
  <si>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</si>
  <si>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</si>
  <si>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</si>
  <si>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</si>
  <si>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</si>
  <si>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</si>
  <si>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</si>
  <si>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</si>
  <si>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</si>
  <si>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</si>
  <si>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</si>
  <si>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</si>
  <si>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</si>
  <si>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</si>
  <si>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</si>
  <si>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</si>
  <si>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</si>
  <si>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</si>
  <si>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</si>
  <si>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</si>
  <si>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</si>
  <si>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</si>
  <si>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</si>
  <si>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</si>
  <si>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</si>
  <si>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</si>
  <si>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</si>
  <si>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</si>
  <si>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</si>
  <si>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</si>
  <si>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</si>
  <si>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</si>
  <si>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</si>
  <si>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</si>
  <si>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</si>
  <si>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</si>
  <si>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</si>
  <si>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</si>
  <si>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</si>
  <si>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</si>
  <si>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</si>
  <si>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</si>
  <si>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</si>
  <si>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</si>
  <si>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</si>
  <si>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</si>
  <si>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</si>
  <si>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</si>
  <si>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</si>
  <si>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</si>
  <si>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</si>
  <si>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</si>
  <si>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</si>
  <si>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</si>
  <si>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</si>
  <si>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</si>
  <si>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</si>
  <si>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</si>
  <si>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</si>
  <si>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</si>
  <si>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</si>
  <si>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</si>
  <si>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</si>
  <si>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</si>
  <si>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</si>
  <si>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</si>
  <si>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</si>
  <si>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</si>
  <si>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</si>
  <si>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</si>
  <si>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</si>
  <si>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</si>
  <si>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</si>
  <si>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</si>
  <si>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</si>
  <si>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</si>
  <si>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</si>
  <si>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</si>
  <si>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</si>
  <si>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</si>
  <si>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</si>
  <si>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</si>
  <si>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</si>
  <si>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</si>
  <si>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</si>
  <si>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</si>
  <si>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</si>
  <si>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</si>
  <si>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</si>
  <si>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</si>
  <si>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</si>
  <si>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</si>
  <si>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</si>
  <si>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</si>
  <si>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</si>
  <si>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</si>
  <si>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</si>
  <si>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</si>
  <si>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</si>
  <si>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</si>
  <si>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</si>
  <si>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</si>
  <si>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</si>
  <si>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</si>
  <si>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</si>
  <si>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</si>
  <si>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</si>
  <si>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</si>
  <si>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</si>
  <si>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</si>
  <si>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</si>
  <si>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</si>
  <si>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</si>
  <si>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</si>
  <si>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</si>
  <si>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</si>
  <si>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</si>
  <si>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</si>
  <si>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</si>
  <si>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</si>
  <si>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</si>
  <si>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</si>
  <si>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</si>
  <si>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</si>
  <si>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</si>
  <si>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</si>
  <si>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</si>
  <si>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</si>
  <si>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</si>
  <si>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</si>
  <si>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</si>
  <si>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</si>
  <si>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</si>
  <si>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</si>
  <si>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</si>
  <si>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</si>
  <si>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</si>
  <si>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</si>
  <si>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</si>
  <si>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</si>
  <si>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</si>
  <si>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</si>
  <si>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</si>
  <si>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</si>
  <si>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</si>
  <si>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</si>
  <si>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</si>
  <si>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</si>
  <si>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</si>
  <si>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</si>
  <si>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</si>
  <si>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</si>
  <si>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</si>
  <si>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</si>
  <si>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</si>
  <si>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</si>
  <si>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</si>
  <si>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</si>
  <si>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</si>
  <si>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</si>
  <si>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</si>
  <si>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</si>
  <si>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</si>
  <si>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</si>
  <si>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</si>
  <si>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</si>
  <si>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</si>
  <si>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</si>
  <si>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</si>
  <si>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</si>
  <si>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</si>
  <si>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</si>
  <si>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</si>
  <si>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</si>
  <si>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</si>
  <si>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</si>
  <si>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</si>
  <si>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</si>
  <si>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</si>
  <si>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</si>
  <si>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</si>
  <si>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</si>
  <si>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</si>
  <si>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</si>
  <si>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</si>
  <si>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</si>
  <si>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</si>
  <si>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</si>
  <si>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</si>
  <si>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</si>
  <si>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</si>
  <si>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</si>
  <si>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</si>
  <si>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</si>
  <si>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</si>
  <si>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</si>
  <si>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</si>
  <si>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</si>
  <si>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</si>
  <si>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</si>
  <si>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</si>
  <si>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</si>
  <si>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</si>
  <si>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</si>
  <si>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</si>
  <si>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</si>
  <si>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</si>
  <si>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</si>
  <si>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</si>
  <si>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</si>
  <si>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</si>
  <si>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</si>
  <si>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</si>
  <si>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</si>
  <si>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</si>
  <si>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</si>
  <si>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</si>
  <si>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</si>
  <si>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</si>
  <si>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</si>
  <si>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</si>
  <si>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</si>
  <si>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</si>
  <si>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</si>
  <si>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</si>
  <si>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</si>
  <si>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</si>
  <si>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</si>
  <si>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</si>
  <si>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</si>
  <si>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</si>
  <si>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</si>
  <si>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</si>
  <si>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</si>
  <si>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</si>
  <si>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</si>
  <si>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</si>
  <si>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</si>
  <si>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</si>
  <si>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</si>
  <si>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</si>
  <si>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</si>
  <si>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</si>
  <si>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</si>
  <si>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</si>
  <si>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</si>
  <si>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</si>
  <si>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</si>
  <si>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</si>
  <si>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</si>
  <si>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</si>
  <si>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</si>
  <si>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</si>
  <si>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</si>
  <si>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</si>
  <si>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</si>
  <si>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</si>
  <si>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</si>
  <si>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</si>
  <si>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</si>
  <si>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</si>
  <si>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</si>
  <si>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</si>
  <si>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</si>
  <si>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</si>
  <si>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</si>
  <si>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</si>
  <si>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</si>
  <si>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</si>
  <si>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</si>
  <si>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</si>
  <si>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</si>
  <si>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</si>
  <si>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</si>
  <si>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</si>
  <si>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</si>
  <si>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</si>
  <si>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</si>
  <si>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</si>
  <si>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</si>
  <si>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</si>
  <si>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</si>
  <si>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</si>
  <si>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</si>
  <si>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</si>
  <si>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</si>
  <si>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</si>
  <si>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</si>
  <si>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</si>
  <si>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</si>
  <si>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</si>
  <si>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</si>
  <si>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</si>
  <si>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</si>
  <si>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</si>
  <si>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</si>
  <si>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</si>
  <si>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</si>
  <si>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</si>
  <si>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</si>
  <si>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</si>
  <si>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</si>
  <si>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</si>
  <si>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</si>
  <si>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</si>
  <si>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</si>
  <si>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</si>
  <si>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</si>
  <si>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</si>
  <si>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</si>
  <si>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</si>
  <si>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</si>
  <si>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</si>
  <si>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</si>
  <si>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</si>
  <si>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</si>
  <si>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</si>
  <si>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</si>
  <si>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</si>
  <si>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</si>
  <si>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</si>
  <si>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</si>
  <si>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</si>
  <si>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</si>
  <si>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</si>
  <si>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</si>
  <si>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</si>
  <si>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</si>
  <si>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</si>
  <si>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</si>
  <si>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</si>
  <si>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</si>
  <si>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</si>
  <si>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</si>
  <si>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</si>
  <si>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</si>
  <si>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</si>
  <si>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</si>
  <si>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</si>
  <si>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</si>
  <si>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</si>
  <si>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</si>
  <si>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</si>
  <si>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</si>
  <si>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</si>
  <si>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</si>
  <si>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</si>
  <si>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</si>
  <si>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</si>
  <si>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</si>
  <si>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</si>
  <si>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</si>
  <si>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</si>
  <si>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</si>
  <si>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</si>
  <si>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</si>
  <si>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</si>
  <si>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</si>
  <si>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</si>
  <si>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</si>
  <si>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</si>
  <si>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</si>
  <si>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</si>
  <si>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</si>
  <si>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</si>
  <si>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</si>
  <si>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</si>
  <si>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</si>
  <si>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</si>
  <si>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</si>
  <si>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</si>
  <si>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</si>
  <si>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</si>
  <si>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</si>
  <si>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</si>
  <si>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</si>
  <si>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</si>
  <si>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</si>
  <si>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</si>
  <si>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</si>
  <si>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</si>
  <si>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</si>
  <si>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</si>
  <si>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</si>
  <si>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</si>
  <si>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</si>
  <si>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</si>
  <si>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</si>
  <si>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</si>
  <si>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</si>
  <si>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</si>
  <si>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</si>
  <si>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</si>
  <si>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</si>
  <si>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</si>
  <si>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</si>
  <si>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</si>
  <si>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</si>
  <si>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</si>
  <si>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</si>
  <si>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</si>
  <si>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</si>
  <si>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</si>
  <si>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</si>
  <si>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</si>
  <si>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</si>
  <si>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</si>
  <si>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</si>
  <si>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</si>
  <si>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</si>
  <si>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</si>
  <si>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</si>
  <si>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</si>
  <si>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</si>
  <si>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</si>
  <si>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</si>
  <si>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</si>
  <si>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</si>
  <si>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</si>
  <si>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</si>
  <si>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</si>
  <si>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</si>
  <si>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</si>
  <si>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</si>
  <si>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</si>
  <si>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</si>
  <si>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</si>
  <si>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</si>
  <si>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</si>
  <si>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</si>
  <si>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</si>
  <si>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</si>
  <si>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</si>
  <si>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</si>
  <si>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</si>
  <si>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</si>
  <si>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</si>
  <si>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</si>
  <si>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</si>
  <si>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</si>
  <si>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</si>
  <si>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</si>
  <si>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</si>
  <si>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</si>
  <si>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</si>
  <si>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</si>
  <si>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</si>
  <si>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</si>
  <si>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</si>
  <si>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</si>
  <si>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</si>
  <si>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</si>
  <si>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</si>
  <si>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</si>
  <si>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</si>
  <si>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</si>
  <si>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</si>
  <si>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</si>
  <si>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</si>
  <si>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</si>
  <si>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</si>
  <si>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</si>
  <si>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</si>
  <si>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</si>
  <si>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</si>
  <si>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</si>
  <si>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</si>
  <si>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</si>
  <si>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</si>
  <si>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</si>
  <si>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</si>
  <si>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</si>
  <si>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</si>
  <si>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</si>
  <si>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</si>
  <si>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</si>
  <si>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</si>
  <si>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</si>
  <si>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</si>
  <si>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</si>
  <si>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</si>
  <si>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</si>
  <si>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</si>
  <si>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</si>
  <si>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</si>
  <si>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</si>
  <si>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</si>
  <si>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</si>
  <si>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</si>
  <si>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</si>
  <si>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</si>
  <si>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</si>
  <si>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</si>
  <si>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</si>
  <si>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</si>
  <si>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</si>
  <si>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</si>
  <si>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</si>
  <si>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</si>
  <si>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</si>
  <si>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</si>
  <si>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</si>
  <si>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</si>
  <si>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</si>
  <si>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</si>
  <si>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</si>
  <si>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</si>
  <si>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</si>
  <si>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</si>
  <si>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</si>
  <si>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</si>
  <si>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</si>
  <si>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</si>
  <si>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</si>
  <si>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</si>
  <si>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</si>
  <si>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</si>
  <si>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</si>
  <si>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</si>
  <si>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</si>
  <si>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</si>
  <si>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</si>
  <si>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</si>
  <si>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</si>
  <si>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</si>
  <si>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</si>
  <si>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</si>
  <si>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</si>
  <si>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</si>
  <si>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</si>
  <si>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</si>
  <si>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</si>
  <si>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</si>
  <si>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</si>
  <si>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</si>
  <si>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</si>
  <si>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</si>
  <si>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</si>
  <si>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</si>
  <si>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</si>
  <si>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</si>
  <si>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</si>
  <si>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</si>
  <si>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</si>
  <si>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</si>
  <si>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</si>
  <si>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</si>
  <si>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</si>
  <si>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</si>
  <si>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</si>
  <si>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</si>
  <si>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</si>
  <si>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</si>
  <si>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</si>
  <si>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</si>
  <si>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</si>
  <si>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</si>
  <si>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</si>
  <si>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</si>
  <si>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</si>
  <si>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</si>
  <si>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</si>
  <si>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</si>
  <si>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</si>
  <si>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</si>
  <si>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</si>
  <si>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</si>
  <si>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</si>
  <si>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</si>
  <si>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</si>
  <si>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</si>
  <si>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</si>
  <si>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</si>
  <si>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</si>
  <si>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</si>
  <si>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</si>
  <si>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</si>
  <si>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</si>
  <si>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</si>
  <si>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</si>
  <si>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</si>
  <si>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</si>
  <si>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</si>
  <si>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</si>
  <si>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</si>
  <si>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</si>
  <si>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</si>
  <si>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</si>
  <si>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</si>
  <si>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</si>
  <si>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</si>
  <si>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</si>
  <si>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</si>
  <si>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</si>
  <si>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</si>
  <si>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</si>
  <si>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</si>
  <si>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</si>
  <si>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</si>
  <si>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</si>
  <si>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</si>
  <si>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</si>
  <si>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</si>
  <si>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</si>
  <si>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</si>
  <si>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</si>
  <si>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</si>
  <si>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</si>
  <si>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</si>
  <si>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</si>
  <si>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</si>
  <si>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</si>
  <si>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</si>
  <si>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</si>
  <si>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</si>
  <si>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</si>
  <si>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</si>
  <si>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</si>
  <si>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</si>
  <si>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</si>
  <si>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</si>
  <si>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</si>
  <si>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</si>
  <si>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</si>
  <si>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</si>
  <si>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</si>
  <si>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</si>
  <si>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</si>
  <si>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</si>
  <si>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</si>
  <si>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</si>
  <si>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</si>
  <si>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</si>
  <si>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</si>
  <si>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</si>
  <si>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</si>
  <si>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</si>
  <si>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</si>
  <si>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</si>
  <si>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</si>
  <si>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</si>
  <si>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</si>
  <si>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</si>
  <si>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</si>
  <si>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</si>
  <si>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</si>
  <si>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</si>
  <si>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</si>
  <si>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</si>
  <si>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</si>
  <si>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</si>
  <si>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</si>
  <si>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</si>
  <si>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</si>
  <si>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</si>
  <si>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</si>
  <si>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</si>
  <si>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</si>
  <si>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</si>
  <si>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</si>
  <si>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</si>
  <si>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</si>
  <si>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</si>
  <si>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</si>
  <si>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</si>
  <si>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</si>
  <si>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</si>
  <si>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</si>
  <si>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</si>
  <si>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</si>
  <si>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</si>
  <si>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</si>
  <si>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</si>
  <si>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</si>
  <si>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</si>
  <si>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</si>
  <si>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</si>
  <si>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</si>
  <si>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</si>
  <si>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</si>
  <si>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</si>
  <si>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</si>
  <si>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</si>
  <si>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</si>
  <si>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</si>
  <si>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</si>
  <si>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</si>
  <si>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</si>
  <si>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</si>
  <si>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</si>
  <si>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</si>
  <si>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</si>
  <si>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</si>
  <si>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</si>
  <si>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</si>
  <si>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</si>
  <si>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</si>
  <si>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</si>
  <si>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</si>
  <si>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</si>
  <si>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</si>
  <si>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</si>
  <si>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</si>
  <si>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</si>
  <si>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</si>
  <si>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</si>
  <si>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</si>
  <si>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</si>
  <si>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</si>
  <si>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</si>
  <si>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</si>
  <si>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</si>
  <si>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</si>
  <si>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</si>
  <si>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</si>
  <si>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</si>
  <si>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</si>
  <si>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</si>
  <si>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</si>
  <si>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</si>
  <si>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</si>
  <si>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</si>
  <si>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</si>
  <si>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</si>
  <si>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</si>
  <si>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</si>
  <si>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</si>
  <si>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</si>
  <si>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</si>
  <si>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</si>
  <si>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</si>
  <si>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</si>
  <si>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</si>
  <si>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</si>
  <si>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</si>
  <si>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</si>
  <si>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</si>
  <si>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</si>
  <si>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</si>
  <si>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</si>
  <si>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</si>
  <si>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</si>
  <si>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</si>
  <si>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</si>
  <si>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</si>
  <si>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</si>
  <si>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</si>
  <si>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</si>
  <si>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</si>
  <si>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</si>
  <si>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</si>
  <si>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</si>
  <si>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</si>
  <si>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</si>
  <si>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</si>
  <si>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</si>
  <si>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</si>
  <si>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</si>
  <si>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</si>
  <si>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</si>
  <si>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</si>
  <si>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</si>
  <si>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</si>
  <si>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</si>
  <si>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</si>
  <si>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</si>
  <si>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</si>
  <si>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</si>
  <si>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</si>
  <si>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</si>
  <si>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</si>
  <si>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</si>
  <si>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</si>
  <si>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</si>
  <si>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</si>
  <si>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</si>
  <si>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</si>
  <si>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</si>
  <si>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</si>
  <si>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</si>
  <si>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</si>
  <si>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</si>
  <si>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</si>
  <si>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</si>
  <si>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</si>
  <si>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</si>
  <si>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</si>
  <si>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</si>
  <si>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</si>
  <si>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</si>
  <si>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</si>
  <si>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</si>
  <si>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</si>
  <si>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</si>
  <si>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</si>
  <si>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</si>
  <si>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</si>
  <si>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</si>
  <si>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</si>
  <si>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</si>
  <si>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</si>
  <si>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</si>
  <si>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</si>
  <si>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</si>
  <si>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</si>
  <si>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</si>
  <si>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</si>
  <si>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</si>
  <si>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</si>
  <si>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</si>
  <si>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</si>
  <si>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</si>
  <si>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</si>
  <si>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</si>
  <si>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</si>
  <si>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</si>
  <si>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</si>
  <si>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</si>
  <si>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</si>
  <si>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</si>
  <si>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</si>
  <si>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</si>
  <si>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</si>
  <si>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</si>
  <si>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</si>
  <si>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</si>
  <si>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</si>
  <si>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</si>
  <si>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</si>
  <si>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</si>
  <si>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</si>
  <si>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</si>
  <si>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</si>
  <si>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</si>
  <si>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</si>
  <si>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</si>
  <si>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</si>
  <si>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</si>
  <si>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</si>
  <si>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</si>
  <si>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</si>
  <si>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</si>
  <si>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</si>
  <si>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</si>
  <si>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</si>
  <si>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</si>
  <si>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</si>
  <si>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</si>
  <si>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</si>
  <si>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</si>
  <si>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</si>
  <si>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</si>
  <si>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</si>
  <si>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</si>
  <si>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</si>
  <si>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</si>
  <si>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</si>
  <si>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</si>
  <si>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</si>
  <si>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</si>
  <si>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</si>
  <si>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</si>
  <si>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</si>
  <si>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</si>
  <si>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</si>
  <si>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</si>
  <si>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</si>
  <si>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</si>
  <si>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</si>
  <si>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</si>
  <si>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</si>
  <si>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</si>
  <si>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</si>
  <si>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</si>
  <si>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</si>
  <si>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</si>
  <si>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</si>
  <si>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</si>
  <si>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</si>
  <si>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</si>
  <si>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</si>
  <si>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</si>
  <si>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</si>
  <si>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</si>
  <si>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</si>
  <si>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</si>
  <si>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</si>
  <si>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</si>
  <si>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</si>
  <si>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</si>
  <si>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</si>
  <si>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</si>
  <si>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</si>
  <si>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</si>
  <si>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</si>
  <si>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</si>
  <si>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</si>
  <si>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</si>
  <si>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</si>
  <si>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</si>
  <si>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</si>
  <si>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</si>
  <si>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</si>
  <si>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</si>
  <si>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</si>
  <si>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</si>
  <si>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</si>
  <si>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</si>
  <si>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</si>
  <si>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</si>
  <si>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</si>
  <si>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</si>
  <si>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</si>
  <si>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</si>
  <si>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</si>
  <si>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</si>
  <si>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</si>
  <si>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</si>
  <si>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</si>
  <si>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</si>
  <si>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</si>
  <si>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</si>
  <si>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</si>
  <si>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</si>
  <si>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</si>
  <si>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</si>
  <si>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</si>
  <si>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</si>
  <si>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</si>
  <si>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</si>
  <si>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</si>
  <si>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</si>
  <si>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</si>
  <si>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</si>
  <si>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</si>
  <si>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</si>
  <si>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</si>
  <si>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</si>
  <si>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</si>
  <si>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</si>
  <si>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</si>
  <si>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</si>
  <si>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</si>
  <si>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</si>
  <si>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</si>
  <si>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</si>
  <si>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</si>
  <si>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</si>
  <si>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</si>
  <si>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</si>
  <si>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</si>
  <si>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</si>
  <si>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</si>
  <si>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</si>
  <si>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</si>
  <si>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</si>
  <si>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</si>
  <si>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</si>
  <si>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</si>
  <si>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</si>
  <si>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</si>
  <si>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</si>
  <si>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</si>
  <si>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</si>
  <si>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</si>
  <si>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</si>
  <si>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</si>
  <si>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</si>
  <si>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</si>
  <si>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</si>
  <si>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</si>
  <si>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</si>
  <si>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</si>
  <si>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</si>
  <si>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</si>
  <si>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</si>
  <si>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</si>
  <si>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</si>
  <si>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</si>
  <si>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</si>
  <si>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</si>
  <si>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</si>
  <si>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</si>
  <si>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</si>
  <si>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</si>
  <si>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</si>
  <si>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</si>
  <si>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</si>
  <si>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</si>
  <si>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</si>
  <si>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</si>
  <si>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</si>
  <si>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</si>
  <si>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</si>
  <si>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</si>
  <si>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</si>
  <si>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</si>
  <si>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</si>
  <si>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</si>
  <si>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</si>
  <si>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</si>
  <si>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</si>
  <si>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</si>
  <si>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</si>
  <si>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</si>
  <si>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</si>
  <si>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</si>
  <si>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</si>
  <si>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</si>
  <si>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</si>
  <si>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</si>
  <si>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</si>
  <si>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</si>
  <si>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</si>
  <si>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</si>
  <si>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</si>
  <si>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</si>
  <si>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</si>
  <si>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</si>
  <si>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</si>
  <si>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</si>
  <si>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</si>
  <si>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</si>
  <si>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</si>
  <si>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</si>
  <si>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</si>
  <si>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</si>
  <si>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</si>
  <si>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</si>
  <si>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</si>
  <si>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</si>
  <si>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</si>
  <si>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</si>
  <si>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</si>
  <si>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</si>
  <si>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</si>
  <si>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</si>
  <si>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</si>
  <si>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</si>
  <si>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</si>
  <si>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</si>
  <si>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</si>
  <si>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</si>
  <si>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</si>
  <si>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</si>
  <si>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</si>
  <si>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</si>
  <si>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</si>
  <si>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</si>
  <si>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</si>
  <si>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</si>
  <si>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</si>
  <si>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</si>
  <si>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</si>
  <si>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</si>
  <si>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</si>
  <si>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</si>
  <si>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</si>
  <si>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</si>
  <si>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</si>
  <si>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</si>
  <si>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</si>
  <si>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</si>
  <si>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</si>
  <si>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</si>
  <si>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</si>
  <si>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</si>
  <si>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</si>
  <si>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</si>
  <si>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</si>
  <si>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</si>
  <si>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</si>
  <si>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</si>
  <si>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</si>
  <si>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</si>
  <si>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</si>
  <si>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</si>
  <si>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</si>
  <si>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</si>
  <si>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</si>
  <si>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</si>
  <si>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</si>
  <si>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</si>
  <si>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</si>
  <si>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</si>
  <si>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</si>
  <si>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</si>
  <si>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</si>
  <si>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</si>
  <si>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</si>
  <si>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</si>
  <si>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</si>
  <si>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</si>
  <si>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</si>
  <si>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</si>
  <si>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</si>
  <si>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</si>
  <si>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</si>
  <si>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</si>
  <si>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</si>
  <si>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</si>
  <si>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</si>
  <si>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</si>
  <si>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</si>
  <si>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</si>
  <si>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</si>
  <si>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</si>
  <si>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</si>
  <si>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</si>
  <si>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</si>
  <si>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</si>
  <si>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</si>
  <si>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</si>
  <si>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</si>
  <si>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</si>
  <si>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</si>
  <si>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</si>
  <si>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</si>
  <si>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</si>
  <si>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</si>
  <si>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</si>
  <si>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</si>
  <si>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</si>
  <si>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</si>
  <si>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</si>
  <si>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</si>
  <si>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</si>
  <si>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</si>
  <si>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</si>
  <si>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</si>
  <si>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</si>
  <si>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</si>
  <si>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</si>
  <si>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</si>
  <si>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</si>
  <si>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</si>
  <si>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</si>
  <si>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</si>
  <si>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</si>
  <si>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</si>
  <si>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</si>
  <si>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</si>
  <si>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</si>
  <si>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</si>
  <si>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</si>
  <si>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</si>
  <si>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</si>
  <si>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</si>
  <si>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</si>
  <si>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</si>
  <si>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</si>
  <si>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</si>
  <si>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</si>
  <si>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</si>
  <si>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</si>
  <si>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</si>
  <si>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</si>
  <si>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</si>
  <si>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</si>
  <si>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</si>
  <si>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</si>
  <si>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</si>
  <si>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</si>
  <si>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</si>
  <si>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</si>
  <si>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</si>
  <si>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</si>
  <si>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</si>
  <si>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</si>
  <si>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</si>
  <si>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</si>
  <si>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</si>
  <si>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</si>
  <si>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</si>
  <si>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</si>
  <si>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</si>
  <si>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</si>
  <si>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</si>
  <si>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</si>
  <si>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</si>
  <si>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</si>
  <si>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</si>
  <si>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</si>
  <si>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</si>
  <si>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</si>
  <si>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</si>
  <si>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</si>
  <si>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</si>
  <si>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</si>
  <si>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</si>
  <si>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</si>
  <si>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</si>
  <si>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</si>
  <si>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</si>
  <si>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</si>
  <si>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</si>
  <si>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</si>
  <si>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</si>
  <si>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</si>
  <si>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</si>
  <si>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</si>
  <si>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</si>
  <si>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</si>
  <si>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</si>
  <si>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</si>
  <si>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</si>
  <si>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</si>
  <si>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</si>
  <si>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</si>
  <si>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</si>
  <si>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</si>
  <si>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</si>
  <si>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</si>
  <si>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</si>
  <si>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</si>
  <si>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</si>
  <si>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</si>
  <si>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</si>
  <si>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</si>
  <si>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</si>
  <si>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</si>
  <si>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</si>
  <si>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</si>
  <si>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</si>
  <si>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</si>
  <si>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</si>
  <si>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</si>
  <si>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</si>
  <si>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</si>
  <si>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</si>
  <si>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</si>
  <si>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</si>
  <si>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</si>
  <si>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</si>
  <si>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</si>
  <si>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</si>
  <si>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</si>
  <si>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</si>
  <si>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</si>
  <si>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</si>
  <si>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</si>
  <si>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</si>
  <si>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</si>
  <si>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</si>
  <si>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</si>
  <si>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</si>
  <si>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</si>
  <si>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</si>
  <si>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</si>
  <si>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</si>
  <si>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</si>
  <si>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</si>
  <si>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</si>
  <si>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</si>
  <si>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</si>
  <si>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</si>
  <si>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</si>
  <si>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</si>
  <si>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</si>
  <si>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</si>
  <si>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</si>
  <si>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</si>
  <si>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</si>
  <si>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</si>
  <si>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</si>
  <si>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</si>
  <si>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</si>
  <si>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</si>
  <si>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</si>
  <si>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</si>
  <si>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</si>
  <si>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</si>
  <si>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</si>
  <si>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</si>
  <si>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</si>
  <si>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</si>
  <si>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</si>
  <si>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</si>
  <si>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</si>
  <si>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</si>
  <si>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</si>
  <si>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</si>
  <si>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</si>
  <si>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</si>
  <si>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</si>
  <si>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</si>
  <si>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</si>
  <si>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</si>
  <si>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</si>
  <si>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</si>
  <si>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</si>
  <si>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</si>
  <si>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</si>
  <si>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</si>
  <si>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</si>
  <si>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</si>
  <si>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</si>
  <si>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</si>
  <si>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</si>
  <si>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</si>
  <si>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</si>
  <si>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</si>
  <si>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</si>
  <si>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</si>
  <si>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</si>
  <si>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</si>
  <si>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</si>
  <si>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</si>
  <si>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</si>
  <si>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</si>
  <si>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</si>
  <si>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</si>
  <si>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</si>
  <si>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</si>
  <si>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</si>
  <si>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</si>
  <si>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</si>
  <si>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</si>
  <si>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</si>
  <si>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</si>
  <si>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</si>
  <si>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</si>
  <si>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</si>
  <si>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</si>
  <si>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</si>
  <si>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</si>
  <si>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</si>
  <si>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</si>
  <si>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</si>
  <si>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</si>
  <si>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</si>
  <si>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</si>
  <si>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</si>
  <si>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</si>
  <si>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</si>
  <si>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</si>
  <si>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</si>
  <si>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</si>
  <si>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</si>
  <si>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</si>
  <si>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</si>
  <si>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</si>
  <si>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</si>
  <si>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</si>
  <si>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</si>
  <si>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</si>
  <si>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</si>
  <si>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</si>
  <si>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</si>
  <si>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</si>
  <si>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</si>
  <si>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</si>
  <si>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</si>
  <si>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</si>
  <si>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</si>
  <si>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</si>
  <si>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</si>
  <si>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</si>
  <si>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</si>
  <si>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</si>
  <si>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</si>
  <si>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</si>
  <si>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</si>
  <si>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</si>
  <si>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</si>
  <si>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</si>
  <si>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</si>
  <si>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</si>
  <si>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</si>
  <si>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</si>
  <si>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</si>
  <si>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</si>
  <si>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</si>
  <si>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</si>
  <si>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</si>
  <si>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</si>
  <si>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</si>
  <si>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</si>
  <si>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</si>
  <si>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</si>
  <si>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</si>
  <si>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</si>
  <si>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</si>
  <si>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</si>
  <si>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</si>
  <si>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</si>
  <si>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</si>
  <si>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</si>
  <si>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</si>
  <si>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</si>
  <si>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</si>
  <si>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</si>
  <si>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</si>
  <si>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</si>
  <si>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</si>
  <si>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</si>
  <si>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</si>
  <si>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</si>
  <si>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</si>
  <si>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</si>
  <si>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</si>
  <si>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</si>
  <si>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</si>
  <si>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</si>
  <si>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</si>
  <si>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</si>
  <si>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</si>
  <si>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</si>
  <si>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</si>
  <si>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</si>
  <si>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</si>
  <si>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</si>
  <si>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</si>
  <si>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</si>
  <si>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</si>
  <si>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</si>
  <si>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</si>
  <si>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</si>
  <si>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</si>
  <si>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</si>
  <si>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</si>
  <si>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</si>
  <si>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</si>
  <si>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</si>
  <si>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</si>
  <si>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</si>
  <si>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</si>
  <si>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</si>
  <si>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</si>
  <si>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</si>
  <si>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</si>
  <si>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</si>
  <si>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</si>
  <si>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</si>
  <si>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</si>
  <si>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</si>
  <si>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</si>
  <si>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</si>
  <si>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</si>
  <si>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</si>
  <si>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</si>
  <si>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</si>
  <si>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</si>
  <si>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</si>
  <si>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</si>
  <si>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</si>
  <si>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</si>
  <si>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</si>
  <si>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</si>
  <si>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</si>
  <si>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</si>
  <si>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</si>
  <si>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</si>
  <si>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</si>
  <si>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</si>
  <si>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</si>
  <si>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</si>
  <si>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</si>
  <si>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</si>
  <si>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</si>
  <si>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</si>
  <si>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</si>
  <si>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</si>
  <si>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</si>
  <si>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</si>
  <si>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</si>
  <si>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</si>
  <si>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</si>
  <si>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</si>
  <si>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</si>
  <si>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</si>
  <si>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</si>
  <si>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</si>
  <si>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</si>
  <si>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</si>
  <si>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</si>
  <si>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</si>
  <si>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</si>
  <si>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</si>
  <si>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</si>
  <si>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</si>
  <si>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</si>
  <si>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</si>
  <si>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</si>
  <si>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</si>
  <si>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</si>
  <si>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</si>
  <si>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</si>
  <si>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</si>
  <si>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</si>
  <si>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</si>
  <si>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</si>
  <si>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</si>
  <si>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</si>
  <si>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</si>
  <si>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</si>
  <si>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</si>
  <si>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</si>
  <si>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</si>
  <si>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</si>
  <si>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</si>
  <si>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</si>
  <si>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</si>
  <si>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</si>
  <si>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</si>
  <si>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</si>
  <si>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</si>
  <si>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</si>
  <si>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</si>
  <si>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</si>
  <si>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</si>
  <si>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</si>
  <si>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</si>
  <si>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</si>
  <si>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</si>
  <si>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</si>
  <si>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</si>
  <si>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</si>
  <si>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</si>
  <si>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</si>
  <si>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</si>
  <si>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</si>
  <si>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</si>
  <si>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</si>
  <si>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</si>
  <si>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</si>
  <si>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</si>
  <si>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</si>
  <si>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</si>
  <si>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</si>
  <si>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</si>
  <si>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</si>
  <si>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</si>
  <si>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</si>
  <si>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</si>
  <si>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</si>
  <si>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</si>
  <si>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</si>
  <si>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</si>
  <si>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</si>
  <si>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</si>
  <si>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</si>
  <si>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</si>
  <si>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</si>
  <si>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</si>
  <si>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</si>
  <si>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</si>
  <si>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</si>
  <si>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</si>
  <si>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</si>
  <si>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</si>
  <si>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</si>
  <si>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</si>
  <si>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</si>
  <si>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</si>
  <si>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</si>
  <si>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</si>
  <si>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</si>
  <si>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</si>
  <si>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</si>
  <si>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</si>
  <si>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</si>
  <si>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</si>
  <si>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</si>
  <si>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</si>
  <si>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</si>
  <si>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</si>
  <si>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</si>
  <si>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</si>
  <si>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</si>
  <si>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</si>
  <si>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</si>
  <si>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</si>
  <si>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</si>
  <si>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</si>
  <si>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</si>
  <si>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</si>
  <si>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</si>
  <si>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</si>
  <si>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</si>
  <si>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</si>
  <si>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</si>
  <si>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</si>
  <si>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</si>
  <si>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</si>
  <si>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</si>
  <si>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</si>
  <si>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</si>
  <si>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</si>
  <si>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</si>
  <si>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</si>
  <si>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</si>
  <si>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</si>
  <si>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</si>
  <si>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</si>
  <si>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</si>
  <si>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</si>
  <si>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</si>
  <si>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</si>
  <si>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</si>
  <si>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</si>
  <si>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</si>
  <si>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</si>
  <si>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</si>
  <si>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</si>
  <si>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</si>
  <si>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</si>
  <si>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</si>
  <si>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</si>
  <si>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</si>
  <si>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</si>
  <si>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</si>
  <si>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</si>
  <si>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</si>
  <si>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</si>
  <si>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</si>
  <si>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</si>
  <si>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</si>
  <si>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</si>
  <si>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</si>
  <si>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</si>
  <si>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</si>
  <si>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</si>
  <si>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</si>
  <si>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</si>
  <si>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</si>
  <si>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</si>
  <si>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</si>
  <si>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</si>
  <si>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</si>
  <si>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</si>
  <si>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</si>
  <si>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</si>
  <si>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</si>
  <si>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</si>
  <si>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</si>
  <si>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</si>
  <si>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</si>
  <si>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</si>
  <si>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</si>
  <si>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</si>
  <si>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</si>
  <si>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</si>
  <si>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</si>
  <si>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</si>
  <si>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</si>
  <si>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</si>
  <si>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</si>
  <si>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</si>
  <si>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</si>
  <si>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</si>
  <si>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</si>
  <si>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</si>
  <si>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</si>
  <si>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</si>
  <si>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</si>
  <si>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</si>
  <si>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</si>
  <si>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</si>
  <si>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</si>
  <si>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</si>
  <si>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</si>
  <si>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</si>
  <si>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</si>
  <si>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</si>
  <si>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</si>
  <si>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</si>
  <si>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Олександрійський міськрайонний суд Кіровоградської області</t>
  </si>
  <si>
    <t>28000. Кіровоградська область.м. Олександрія</t>
  </si>
  <si>
    <t>вул. Першотравнева</t>
  </si>
  <si>
    <t/>
  </si>
  <si>
    <t>С.А. Крімченко</t>
  </si>
  <si>
    <t>Д.О. Гаращенко</t>
  </si>
  <si>
    <t>17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</si>
</sst>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899999999999999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899999999999999" customHeight="1">
      <c r="B4" s="194"/>
      <c r="C4" s="194"/>
      <c r="D4" s="194"/>
      <c r="E4" s="194"/>
      <c r="F4" s="194"/>
      <c r="G4" s="194"/>
      <c r="H4" s="194"/>
    </row>
    <row r="5" spans="1:8" ht="18.899999999999999" customHeight="1">
      <c r="A5" s="19"/>
      <c r="B5" s="194"/>
      <c r="C5" s="194"/>
      <c r="D5" s="194"/>
      <c r="E5" s="194"/>
      <c r="F5" s="194"/>
      <c r="G5" s="194"/>
      <c r="H5" s="194"/>
    </row>
    <row r="6" spans="1:8" ht="18.899999999999999" customHeight="1">
      <c r="B6" s="194"/>
      <c r="C6" s="194"/>
      <c r="D6" s="194"/>
      <c r="E6" s="194"/>
      <c r="F6" s="194"/>
      <c r="G6" s="194"/>
      <c r="H6" s="194"/>
    </row>
    <row r="7" spans="1:8" ht="17.399999999999999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30</v>
      </c>
      <c r="C27" s="189"/>
      <c r="D27" s="189"/>
      <c r="E27" s="189"/>
      <c r="F27" s="189"/>
      <c r="G27" s="189"/>
      <c r="H27" s="190"/>
    </row>
    <row r="28" spans="1:8" ht="12.9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" customHeight="1">
      <c r="A30" s="27"/>
      <c r="B30" s="72"/>
      <c r="C30" s="72"/>
      <c r="D30" s="72"/>
      <c r="E30" s="72"/>
      <c r="F30" s="72"/>
      <c r="G30" s="72"/>
      <c r="H30" s="72"/>
    </row>
    <row r="31" spans="1:8" ht="12.9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" customHeight="1">
      <c r="A33" s="27"/>
      <c r="B33" s="72"/>
      <c r="C33" s="72"/>
      <c r="D33" s="72"/>
      <c r="E33" s="72"/>
      <c r="F33" s="72"/>
      <c r="G33" s="72"/>
      <c r="H33" s="72"/>
    </row>
    <row r="34" spans="1:8" ht="12.9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&amp;C&amp;LBF74C605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/>
  </sheetViews>
  <sheetFormatPr defaultRowHeight="13.2"/>
  <cols>
    <col min="1" max="1" width="4.5546875" customWidth="1"/>
    <col min="2" max="2" width="9" customWidth="1"/>
    <col min="3" max="3" width="34.109375" customWidth="1"/>
    <col min="4" max="4" width="9.33203125" hidden="1" customWidth="1"/>
    <col min="5" max="5" width="9.44140625" customWidth="1"/>
    <col min="6" max="6" width="7.109375" style="117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style="117" customWidth="1"/>
    <col min="16" max="16" width="6.44140625" customWidth="1"/>
    <col min="17" max="17" width="6.33203125" customWidth="1"/>
    <col min="18" max="18" width="6.44140625" customWidth="1"/>
    <col min="19" max="19" width="5.44140625" style="117" customWidth="1"/>
    <col min="20" max="20" width="5.88671875" style="117" customWidth="1"/>
    <col min="21" max="21" width="4.6640625" customWidth="1"/>
    <col min="22" max="26" width="5.88671875" customWidth="1"/>
    <col min="27" max="27" width="5.33203125" customWidth="1"/>
    <col min="28" max="28" width="5.44140625" style="117" customWidth="1"/>
    <col min="29" max="30" width="5.88671875" style="117" customWidth="1"/>
    <col min="31" max="31" width="6.33203125" style="117" customWidth="1"/>
    <col min="32" max="32" width="6.44140625" style="117" customWidth="1"/>
    <col min="33" max="33" width="6.33203125" style="117" customWidth="1"/>
    <col min="34" max="34" width="5.88671875" style="117" customWidth="1"/>
    <col min="35" max="35" width="7" style="117" customWidth="1"/>
    <col min="36" max="36" width="5.109375" style="117" customWidth="1"/>
    <col min="37" max="37" width="7" style="117" customWidth="1"/>
    <col min="38" max="38" width="6.5546875" style="117" customWidth="1"/>
    <col min="39" max="39" width="6" style="117" customWidth="1"/>
    <col min="40" max="40" width="6.33203125" customWidth="1"/>
    <col min="41" max="41" width="6" customWidth="1"/>
    <col min="42" max="42" width="5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15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4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4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4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65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65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65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65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65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40.799999999999997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40.799999999999997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" customHeight="1">
      <c r="A24" s="65">
        <v>12</v>
      </c>
      <c r="B24" s="6" t="s">
        <v>247</v>
      </c>
      <c r="C24" s="66" t="s">
        <v>248</v>
      </c>
      <c r="D24" s="66"/>
      <c r="E24" s="120">
        <v>4</v>
      </c>
      <c r="F24" s="120"/>
      <c r="G24" s="120"/>
      <c r="H24" s="120"/>
      <c r="I24" s="120">
        <v>4</v>
      </c>
      <c r="J24" s="120"/>
      <c r="K24" s="120"/>
      <c r="L24" s="120"/>
      <c r="M24" s="120"/>
      <c r="N24" s="120"/>
      <c r="O24" s="120"/>
      <c r="P24" s="120"/>
      <c r="Q24" s="120"/>
      <c r="R24" s="120">
        <v>4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65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16</v>
      </c>
      <c r="F30" s="118">
        <f t="shared" si="1"/>
        <v>13</v>
      </c>
      <c r="G30" s="118">
        <f t="shared" si="1"/>
        <v>0</v>
      </c>
      <c r="H30" s="118">
        <f t="shared" si="1"/>
        <v>0</v>
      </c>
      <c r="I30" s="118">
        <f t="shared" si="1"/>
        <v>3</v>
      </c>
      <c r="J30" s="118">
        <f t="shared" si="1"/>
        <v>0</v>
      </c>
      <c r="K30" s="118">
        <f t="shared" si="1"/>
        <v>0</v>
      </c>
      <c r="L30" s="118">
        <f t="shared" si="1"/>
        <v>0</v>
      </c>
      <c r="M30" s="118">
        <f t="shared" si="1"/>
        <v>0</v>
      </c>
      <c r="N30" s="118">
        <f t="shared" si="1"/>
        <v>0</v>
      </c>
      <c r="O30" s="118">
        <f t="shared" si="1"/>
        <v>2</v>
      </c>
      <c r="P30" s="118">
        <f t="shared" si="1"/>
        <v>0</v>
      </c>
      <c r="Q30" s="118">
        <f t="shared" si="1"/>
        <v>1</v>
      </c>
      <c r="R30" s="118">
        <f t="shared" si="1"/>
        <v>0</v>
      </c>
      <c r="S30" s="118">
        <f t="shared" si="1"/>
        <v>0</v>
      </c>
      <c r="T30" s="118">
        <f t="shared" si="1"/>
        <v>4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4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1</v>
      </c>
      <c r="AF30" s="118">
        <f t="shared" si="1"/>
        <v>0</v>
      </c>
      <c r="AG30" s="118">
        <f t="shared" si="1"/>
        <v>1</v>
      </c>
      <c r="AH30" s="118">
        <f t="shared" si="1"/>
        <v>3</v>
      </c>
      <c r="AI30" s="118">
        <f t="shared" si="1"/>
        <v>0</v>
      </c>
      <c r="AJ30" s="118">
        <f t="shared" si="1"/>
        <v>0</v>
      </c>
      <c r="AK30" s="118">
        <f t="shared" si="1"/>
        <v>4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2</v>
      </c>
      <c r="AS30" s="118">
        <f t="shared" si="1"/>
        <v>1</v>
      </c>
      <c r="AT30" s="118">
        <f t="shared" si="1"/>
        <v>2</v>
      </c>
      <c r="AU30" s="118">
        <f t="shared" si="1"/>
        <v>0</v>
      </c>
      <c r="AV30" s="118">
        <f t="shared" si="1"/>
        <v>0</v>
      </c>
    </row>
    <row r="31" spans="1:48" s="117" customFormat="1" ht="12.9" customHeight="1">
      <c r="A31" s="65">
        <v>19</v>
      </c>
      <c r="B31" s="6" t="s">
        <v>258</v>
      </c>
      <c r="C31" s="66" t="s">
        <v>259</v>
      </c>
      <c r="D31" s="66"/>
      <c r="E31" s="120">
        <v>1</v>
      </c>
      <c r="F31" s="120">
        <v>1</v>
      </c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>
        <v>1</v>
      </c>
      <c r="U31" s="120"/>
      <c r="V31" s="120"/>
      <c r="W31" s="120"/>
      <c r="X31" s="120"/>
      <c r="Y31" s="120">
        <v>1</v>
      </c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>
        <v>1</v>
      </c>
      <c r="AT31" s="120"/>
      <c r="AU31" s="118"/>
      <c r="AV31" s="118"/>
    </row>
    <row r="32" spans="1:48" s="117" customFormat="1" ht="12.9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65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65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" hidden="1" customHeight="1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" customHeight="1">
      <c r="A42" s="65">
        <v>30</v>
      </c>
      <c r="B42" s="6" t="s">
        <v>273</v>
      </c>
      <c r="C42" s="66" t="s">
        <v>272</v>
      </c>
      <c r="D42" s="66"/>
      <c r="E42" s="120">
        <v>6</v>
      </c>
      <c r="F42" s="120">
        <v>5</v>
      </c>
      <c r="G42" s="120"/>
      <c r="H42" s="120"/>
      <c r="I42" s="120">
        <v>1</v>
      </c>
      <c r="J42" s="120"/>
      <c r="K42" s="120"/>
      <c r="L42" s="120"/>
      <c r="M42" s="120"/>
      <c r="N42" s="120"/>
      <c r="O42" s="120"/>
      <c r="P42" s="120"/>
      <c r="Q42" s="120">
        <v>1</v>
      </c>
      <c r="R42" s="120"/>
      <c r="S42" s="120"/>
      <c r="T42" s="120">
        <v>3</v>
      </c>
      <c r="U42" s="120"/>
      <c r="V42" s="120"/>
      <c r="W42" s="120"/>
      <c r="X42" s="120"/>
      <c r="Y42" s="120">
        <v>3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>
        <v>2</v>
      </c>
      <c r="AL42" s="120"/>
      <c r="AM42" s="120"/>
      <c r="AN42" s="120"/>
      <c r="AO42" s="120"/>
      <c r="AP42" s="120"/>
      <c r="AQ42" s="120"/>
      <c r="AR42" s="120">
        <v>1</v>
      </c>
      <c r="AS42" s="120"/>
      <c r="AT42" s="120">
        <v>2</v>
      </c>
      <c r="AU42" s="118"/>
      <c r="AV42" s="118"/>
    </row>
    <row r="43" spans="1:48" s="117" customFormat="1" ht="12.9" customHeight="1">
      <c r="A43" s="65">
        <v>31</v>
      </c>
      <c r="B43" s="6" t="s">
        <v>274</v>
      </c>
      <c r="C43" s="66" t="s">
        <v>275</v>
      </c>
      <c r="D43" s="66"/>
      <c r="E43" s="120">
        <v>3</v>
      </c>
      <c r="F43" s="120">
        <v>2</v>
      </c>
      <c r="G43" s="120"/>
      <c r="H43" s="120"/>
      <c r="I43" s="120">
        <v>1</v>
      </c>
      <c r="J43" s="120"/>
      <c r="K43" s="120"/>
      <c r="L43" s="120"/>
      <c r="M43" s="120"/>
      <c r="N43" s="120"/>
      <c r="O43" s="120">
        <v>1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2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65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7" customHeight="1">
      <c r="A46" s="65">
        <v>34</v>
      </c>
      <c r="B46" s="6">
        <v>124</v>
      </c>
      <c r="C46" s="66" t="s">
        <v>278</v>
      </c>
      <c r="D46" s="66"/>
      <c r="E46" s="120">
        <v>1</v>
      </c>
      <c r="F46" s="120">
        <v>1</v>
      </c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>
        <v>1</v>
      </c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" customHeight="1">
      <c r="A47" s="65">
        <v>35</v>
      </c>
      <c r="B47" s="6" t="s">
        <v>279</v>
      </c>
      <c r="C47" s="66" t="s">
        <v>280</v>
      </c>
      <c r="D47" s="66"/>
      <c r="E47" s="120">
        <v>2</v>
      </c>
      <c r="F47" s="120">
        <v>2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2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" customHeight="1">
      <c r="A48" s="65">
        <v>36</v>
      </c>
      <c r="B48" s="6" t="s">
        <v>281</v>
      </c>
      <c r="C48" s="66" t="s">
        <v>280</v>
      </c>
      <c r="D48" s="66"/>
      <c r="E48" s="120">
        <v>2</v>
      </c>
      <c r="F48" s="120">
        <v>2</v>
      </c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>
        <v>1</v>
      </c>
      <c r="AF48" s="120"/>
      <c r="AG48" s="120"/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>
        <v>1</v>
      </c>
      <c r="AS48" s="120"/>
      <c r="AT48" s="120"/>
      <c r="AU48" s="118"/>
      <c r="AV48" s="118"/>
    </row>
    <row r="49" spans="1:48" s="117" customFormat="1" ht="12.9" customHeight="1">
      <c r="A49" s="65">
        <v>37</v>
      </c>
      <c r="B49" s="6" t="s">
        <v>282</v>
      </c>
      <c r="C49" s="66" t="s">
        <v>283</v>
      </c>
      <c r="D49" s="66"/>
      <c r="E49" s="120">
        <v>1</v>
      </c>
      <c r="F49" s="120"/>
      <c r="G49" s="120"/>
      <c r="H49" s="120"/>
      <c r="I49" s="120">
        <v>1</v>
      </c>
      <c r="J49" s="120"/>
      <c r="K49" s="120"/>
      <c r="L49" s="120"/>
      <c r="M49" s="120"/>
      <c r="N49" s="120"/>
      <c r="O49" s="120">
        <v>1</v>
      </c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" hidden="1" customHeight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65" hidden="1" customHeight="1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65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65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65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65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15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15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5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65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65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65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65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65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65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65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65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65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65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65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65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65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65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6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65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65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65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65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65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65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65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2</v>
      </c>
      <c r="F118" s="118">
        <f t="shared" si="3"/>
        <v>1</v>
      </c>
      <c r="G118" s="118">
        <f t="shared" si="3"/>
        <v>0</v>
      </c>
      <c r="H118" s="118">
        <f t="shared" si="3"/>
        <v>0</v>
      </c>
      <c r="I118" s="118">
        <f t="shared" si="3"/>
        <v>1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1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1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1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" customHeight="1">
      <c r="A119" s="65">
        <v>107</v>
      </c>
      <c r="B119" s="6" t="s">
        <v>370</v>
      </c>
      <c r="C119" s="66" t="s">
        <v>371</v>
      </c>
      <c r="D119" s="66"/>
      <c r="E119" s="120">
        <v>1</v>
      </c>
      <c r="F119" s="120"/>
      <c r="G119" s="120"/>
      <c r="H119" s="120"/>
      <c r="I119" s="120">
        <v>1</v>
      </c>
      <c r="J119" s="120"/>
      <c r="K119" s="120"/>
      <c r="L119" s="120"/>
      <c r="M119" s="120"/>
      <c r="N119" s="120"/>
      <c r="O119" s="120">
        <v>1</v>
      </c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" customHeight="1">
      <c r="A122" s="65">
        <v>110</v>
      </c>
      <c r="B122" s="6" t="s">
        <v>374</v>
      </c>
      <c r="C122" s="66" t="s">
        <v>371</v>
      </c>
      <c r="D122" s="66"/>
      <c r="E122" s="120">
        <v>1</v>
      </c>
      <c r="F122" s="120">
        <v>1</v>
      </c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>
        <v>1</v>
      </c>
      <c r="U122" s="120"/>
      <c r="V122" s="120"/>
      <c r="W122" s="120"/>
      <c r="X122" s="120"/>
      <c r="Y122" s="120">
        <v>1</v>
      </c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65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65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0</v>
      </c>
      <c r="F135" s="118">
        <f t="shared" si="4"/>
        <v>0</v>
      </c>
      <c r="G135" s="118">
        <f t="shared" si="4"/>
        <v>0</v>
      </c>
      <c r="H135" s="118">
        <f t="shared" si="4"/>
        <v>0</v>
      </c>
      <c r="I135" s="118">
        <f t="shared" si="4"/>
        <v>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5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5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5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5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65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65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65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65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65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65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65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65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" hidden="1" customHeight="1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" hidden="1" customHeight="1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65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65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15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65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65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65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65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65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65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65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5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5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5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65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65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101</v>
      </c>
      <c r="F211" s="118">
        <f t="shared" si="5"/>
        <v>94</v>
      </c>
      <c r="G211" s="118">
        <f t="shared" si="5"/>
        <v>1</v>
      </c>
      <c r="H211" s="118">
        <f t="shared" si="5"/>
        <v>1</v>
      </c>
      <c r="I211" s="118">
        <f t="shared" si="5"/>
        <v>5</v>
      </c>
      <c r="J211" s="118">
        <f t="shared" si="5"/>
        <v>0</v>
      </c>
      <c r="K211" s="118">
        <f t="shared" si="5"/>
        <v>1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1</v>
      </c>
      <c r="P211" s="118">
        <f t="shared" si="5"/>
        <v>0</v>
      </c>
      <c r="Q211" s="118">
        <f t="shared" si="5"/>
        <v>1</v>
      </c>
      <c r="R211" s="118">
        <f t="shared" si="5"/>
        <v>2</v>
      </c>
      <c r="S211" s="118">
        <f t="shared" si="5"/>
        <v>0</v>
      </c>
      <c r="T211" s="118">
        <f t="shared" si="5"/>
        <v>35</v>
      </c>
      <c r="U211" s="118">
        <f t="shared" si="5"/>
        <v>0</v>
      </c>
      <c r="V211" s="118">
        <f t="shared" si="5"/>
        <v>3</v>
      </c>
      <c r="W211" s="118">
        <f t="shared" si="5"/>
        <v>9</v>
      </c>
      <c r="X211" s="118">
        <f t="shared" si="5"/>
        <v>23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2</v>
      </c>
      <c r="AC211" s="118">
        <f t="shared" si="5"/>
        <v>0</v>
      </c>
      <c r="AD211" s="118">
        <f t="shared" si="5"/>
        <v>4</v>
      </c>
      <c r="AE211" s="118">
        <f t="shared" si="5"/>
        <v>0</v>
      </c>
      <c r="AF211" s="118">
        <f t="shared" si="5"/>
        <v>0</v>
      </c>
      <c r="AG211" s="118">
        <f t="shared" si="5"/>
        <v>7</v>
      </c>
      <c r="AH211" s="118">
        <f t="shared" si="5"/>
        <v>13</v>
      </c>
      <c r="AI211" s="118">
        <f t="shared" si="5"/>
        <v>0</v>
      </c>
      <c r="AJ211" s="118">
        <f t="shared" si="5"/>
        <v>0</v>
      </c>
      <c r="AK211" s="118">
        <f t="shared" si="5"/>
        <v>31</v>
      </c>
      <c r="AL211" s="118">
        <f t="shared" si="5"/>
        <v>2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11</v>
      </c>
      <c r="AS211" s="118">
        <f t="shared" si="5"/>
        <v>24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" customHeight="1">
      <c r="A212" s="65">
        <v>200</v>
      </c>
      <c r="B212" s="6" t="s">
        <v>489</v>
      </c>
      <c r="C212" s="66" t="s">
        <v>490</v>
      </c>
      <c r="D212" s="66"/>
      <c r="E212" s="120">
        <v>25</v>
      </c>
      <c r="F212" s="120">
        <v>25</v>
      </c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>
        <v>1</v>
      </c>
      <c r="AE212" s="120"/>
      <c r="AF212" s="120"/>
      <c r="AG212" s="120">
        <v>7</v>
      </c>
      <c r="AH212" s="120">
        <v>13</v>
      </c>
      <c r="AI212" s="120"/>
      <c r="AJ212" s="120"/>
      <c r="AK212" s="120">
        <v>4</v>
      </c>
      <c r="AL212" s="120"/>
      <c r="AM212" s="120"/>
      <c r="AN212" s="120"/>
      <c r="AO212" s="120"/>
      <c r="AP212" s="120"/>
      <c r="AQ212" s="120"/>
      <c r="AR212" s="120">
        <v>1</v>
      </c>
      <c r="AS212" s="120"/>
      <c r="AT212" s="120"/>
      <c r="AU212" s="118"/>
      <c r="AV212" s="118"/>
    </row>
    <row r="213" spans="1:48" s="117" customFormat="1" ht="12.9" customHeight="1">
      <c r="A213" s="65">
        <v>201</v>
      </c>
      <c r="B213" s="6" t="s">
        <v>491</v>
      </c>
      <c r="C213" s="66" t="s">
        <v>490</v>
      </c>
      <c r="D213" s="66"/>
      <c r="E213" s="120">
        <v>31</v>
      </c>
      <c r="F213" s="120">
        <v>31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>
        <v>13</v>
      </c>
      <c r="U213" s="120"/>
      <c r="V213" s="120">
        <v>3</v>
      </c>
      <c r="W213" s="120">
        <v>5</v>
      </c>
      <c r="X213" s="120">
        <v>5</v>
      </c>
      <c r="Y213" s="120"/>
      <c r="Z213" s="120"/>
      <c r="AA213" s="120"/>
      <c r="AB213" s="120">
        <v>2</v>
      </c>
      <c r="AC213" s="120"/>
      <c r="AD213" s="120">
        <v>3</v>
      </c>
      <c r="AE213" s="120"/>
      <c r="AF213" s="120"/>
      <c r="AG213" s="120"/>
      <c r="AH213" s="120"/>
      <c r="AI213" s="120"/>
      <c r="AJ213" s="120"/>
      <c r="AK213" s="120">
        <v>11</v>
      </c>
      <c r="AL213" s="120">
        <v>2</v>
      </c>
      <c r="AM213" s="120"/>
      <c r="AN213" s="120"/>
      <c r="AO213" s="120"/>
      <c r="AP213" s="120"/>
      <c r="AQ213" s="120"/>
      <c r="AR213" s="120">
        <v>1</v>
      </c>
      <c r="AS213" s="120">
        <v>14</v>
      </c>
      <c r="AT213" s="120"/>
      <c r="AU213" s="118"/>
      <c r="AV213" s="118"/>
    </row>
    <row r="214" spans="1:48" s="117" customFormat="1" ht="12.9" customHeight="1">
      <c r="A214" s="65">
        <v>202</v>
      </c>
      <c r="B214" s="6" t="s">
        <v>492</v>
      </c>
      <c r="C214" s="66" t="s">
        <v>490</v>
      </c>
      <c r="D214" s="66"/>
      <c r="E214" s="120">
        <v>24</v>
      </c>
      <c r="F214" s="120">
        <v>21</v>
      </c>
      <c r="G214" s="120"/>
      <c r="H214" s="120">
        <v>1</v>
      </c>
      <c r="I214" s="120">
        <v>2</v>
      </c>
      <c r="J214" s="120"/>
      <c r="K214" s="120"/>
      <c r="L214" s="120"/>
      <c r="M214" s="120"/>
      <c r="N214" s="120"/>
      <c r="O214" s="120">
        <v>1</v>
      </c>
      <c r="P214" s="120"/>
      <c r="Q214" s="120">
        <v>1</v>
      </c>
      <c r="R214" s="120"/>
      <c r="S214" s="120"/>
      <c r="T214" s="120">
        <v>14</v>
      </c>
      <c r="U214" s="120"/>
      <c r="V214" s="120"/>
      <c r="W214" s="120">
        <v>4</v>
      </c>
      <c r="X214" s="120">
        <v>10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7</v>
      </c>
      <c r="AL214" s="120"/>
      <c r="AM214" s="120"/>
      <c r="AN214" s="120"/>
      <c r="AO214" s="120"/>
      <c r="AP214" s="120"/>
      <c r="AQ214" s="120"/>
      <c r="AR214" s="120">
        <v>5</v>
      </c>
      <c r="AS214" s="120">
        <v>7</v>
      </c>
      <c r="AT214" s="120"/>
      <c r="AU214" s="118"/>
      <c r="AV214" s="118"/>
    </row>
    <row r="215" spans="1:48" s="117" customFormat="1" ht="12.9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" customHeight="1">
      <c r="A217" s="65">
        <v>205</v>
      </c>
      <c r="B217" s="6" t="s">
        <v>495</v>
      </c>
      <c r="C217" s="66" t="s">
        <v>496</v>
      </c>
      <c r="D217" s="66"/>
      <c r="E217" s="120">
        <v>1</v>
      </c>
      <c r="F217" s="120">
        <v>1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1</v>
      </c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" customHeight="1">
      <c r="A218" s="65">
        <v>206</v>
      </c>
      <c r="B218" s="6" t="s">
        <v>497</v>
      </c>
      <c r="C218" s="66" t="s">
        <v>496</v>
      </c>
      <c r="D218" s="66"/>
      <c r="E218" s="120">
        <v>14</v>
      </c>
      <c r="F218" s="120">
        <v>13</v>
      </c>
      <c r="G218" s="120"/>
      <c r="H218" s="120"/>
      <c r="I218" s="120">
        <v>1</v>
      </c>
      <c r="J218" s="120"/>
      <c r="K218" s="120"/>
      <c r="L218" s="120"/>
      <c r="M218" s="120"/>
      <c r="N218" s="120"/>
      <c r="O218" s="120"/>
      <c r="P218" s="120"/>
      <c r="Q218" s="120"/>
      <c r="R218" s="120">
        <v>1</v>
      </c>
      <c r="S218" s="120"/>
      <c r="T218" s="120">
        <v>6</v>
      </c>
      <c r="U218" s="120"/>
      <c r="V218" s="120"/>
      <c r="W218" s="120"/>
      <c r="X218" s="120">
        <v>6</v>
      </c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7</v>
      </c>
      <c r="AL218" s="120"/>
      <c r="AM218" s="120"/>
      <c r="AN218" s="120"/>
      <c r="AO218" s="120"/>
      <c r="AP218" s="120"/>
      <c r="AQ218" s="120"/>
      <c r="AR218" s="120">
        <v>3</v>
      </c>
      <c r="AS218" s="120">
        <v>2</v>
      </c>
      <c r="AT218" s="120"/>
      <c r="AU218" s="118"/>
      <c r="AV218" s="118"/>
    </row>
    <row r="219" spans="1:48" s="117" customFormat="1" ht="12.9" customHeight="1">
      <c r="A219" s="65">
        <v>207</v>
      </c>
      <c r="B219" s="6" t="s">
        <v>498</v>
      </c>
      <c r="C219" s="66" t="s">
        <v>496</v>
      </c>
      <c r="D219" s="66"/>
      <c r="E219" s="120">
        <v>2</v>
      </c>
      <c r="F219" s="120">
        <v>2</v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>
        <v>2</v>
      </c>
      <c r="U219" s="120"/>
      <c r="V219" s="120"/>
      <c r="W219" s="120"/>
      <c r="X219" s="120">
        <v>2</v>
      </c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>
        <v>1</v>
      </c>
      <c r="AS219" s="120">
        <v>1</v>
      </c>
      <c r="AT219" s="120"/>
      <c r="AU219" s="118"/>
      <c r="AV219" s="118"/>
    </row>
    <row r="220" spans="1:48" s="117" customFormat="1" ht="12.9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" hidden="1" customHeight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65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65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" customHeight="1">
      <c r="A232" s="65">
        <v>220</v>
      </c>
      <c r="B232" s="6" t="s">
        <v>514</v>
      </c>
      <c r="C232" s="66" t="s">
        <v>515</v>
      </c>
      <c r="D232" s="66"/>
      <c r="E232" s="120">
        <v>1</v>
      </c>
      <c r="F232" s="120"/>
      <c r="G232" s="120"/>
      <c r="H232" s="120"/>
      <c r="I232" s="120">
        <v>1</v>
      </c>
      <c r="J232" s="120"/>
      <c r="K232" s="120">
        <v>1</v>
      </c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" customHeight="1">
      <c r="A233" s="65">
        <v>221</v>
      </c>
      <c r="B233" s="6" t="s">
        <v>516</v>
      </c>
      <c r="C233" s="66" t="s">
        <v>515</v>
      </c>
      <c r="D233" s="66"/>
      <c r="E233" s="120">
        <v>1</v>
      </c>
      <c r="F233" s="120">
        <v>1</v>
      </c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1</v>
      </c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65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65" customHeight="1">
      <c r="A237" s="65">
        <v>225</v>
      </c>
      <c r="B237" s="6" t="s">
        <v>521</v>
      </c>
      <c r="C237" s="66" t="s">
        <v>520</v>
      </c>
      <c r="D237" s="66"/>
      <c r="E237" s="120">
        <v>1</v>
      </c>
      <c r="F237" s="120"/>
      <c r="G237" s="120"/>
      <c r="H237" s="120"/>
      <c r="I237" s="120">
        <v>1</v>
      </c>
      <c r="J237" s="120"/>
      <c r="K237" s="120"/>
      <c r="L237" s="120"/>
      <c r="M237" s="120"/>
      <c r="N237" s="120"/>
      <c r="O237" s="120"/>
      <c r="P237" s="120"/>
      <c r="Q237" s="120"/>
      <c r="R237" s="120">
        <v>1</v>
      </c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65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65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65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65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65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65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65" customHeight="1">
      <c r="A252" s="65">
        <v>240</v>
      </c>
      <c r="B252" s="6" t="s">
        <v>539</v>
      </c>
      <c r="C252" s="66" t="s">
        <v>540</v>
      </c>
      <c r="D252" s="66"/>
      <c r="E252" s="120">
        <v>1</v>
      </c>
      <c r="F252" s="120"/>
      <c r="G252" s="120">
        <v>1</v>
      </c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65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65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65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65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6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1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1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1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15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15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65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65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65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65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65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65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65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65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65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65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65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7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7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65" customHeight="1">
      <c r="A302" s="65">
        <v>290</v>
      </c>
      <c r="B302" s="6" t="s">
        <v>606</v>
      </c>
      <c r="C302" s="66" t="s">
        <v>607</v>
      </c>
      <c r="D302" s="66"/>
      <c r="E302" s="120">
        <v>1</v>
      </c>
      <c r="F302" s="120"/>
      <c r="G302" s="120"/>
      <c r="H302" s="120"/>
      <c r="I302" s="120">
        <v>1</v>
      </c>
      <c r="J302" s="120"/>
      <c r="K302" s="120"/>
      <c r="L302" s="120"/>
      <c r="M302" s="120"/>
      <c r="N302" s="120"/>
      <c r="O302" s="120"/>
      <c r="P302" s="120"/>
      <c r="Q302" s="120"/>
      <c r="R302" s="120">
        <v>1</v>
      </c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65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65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7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7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7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65" hidden="1" customHeight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65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65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65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65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65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65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65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65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65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65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65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65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65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65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65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65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65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65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65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65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65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65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65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65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65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65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65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65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65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65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65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65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65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" hidden="1" customHeight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65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65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65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65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65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6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16</v>
      </c>
      <c r="F422" s="118">
        <f t="shared" si="8"/>
        <v>14</v>
      </c>
      <c r="G422" s="118">
        <f t="shared" si="8"/>
        <v>0</v>
      </c>
      <c r="H422" s="118">
        <f t="shared" si="8"/>
        <v>0</v>
      </c>
      <c r="I422" s="118">
        <f t="shared" si="8"/>
        <v>2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2</v>
      </c>
      <c r="S422" s="118">
        <f t="shared" si="8"/>
        <v>0</v>
      </c>
      <c r="T422" s="118">
        <f t="shared" si="8"/>
        <v>3</v>
      </c>
      <c r="U422" s="118">
        <f t="shared" si="8"/>
        <v>0</v>
      </c>
      <c r="V422" s="118">
        <f t="shared" si="8"/>
        <v>0</v>
      </c>
      <c r="W422" s="118">
        <f t="shared" si="8"/>
        <v>1</v>
      </c>
      <c r="X422" s="118">
        <f t="shared" si="8"/>
        <v>1</v>
      </c>
      <c r="Y422" s="118">
        <f t="shared" si="8"/>
        <v>1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10</v>
      </c>
      <c r="AL422" s="118">
        <f t="shared" si="8"/>
        <v>1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1</v>
      </c>
      <c r="AR422" s="118">
        <f t="shared" si="8"/>
        <v>3</v>
      </c>
      <c r="AS422" s="118">
        <f t="shared" si="8"/>
        <v>2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65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65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65" customHeight="1">
      <c r="A434" s="65">
        <v>422</v>
      </c>
      <c r="B434" s="6" t="s">
        <v>786</v>
      </c>
      <c r="C434" s="66" t="s">
        <v>787</v>
      </c>
      <c r="D434" s="66"/>
      <c r="E434" s="120">
        <v>2</v>
      </c>
      <c r="F434" s="120"/>
      <c r="G434" s="120"/>
      <c r="H434" s="120"/>
      <c r="I434" s="120">
        <v>2</v>
      </c>
      <c r="J434" s="120"/>
      <c r="K434" s="120"/>
      <c r="L434" s="120"/>
      <c r="M434" s="120"/>
      <c r="N434" s="120"/>
      <c r="O434" s="120"/>
      <c r="P434" s="120"/>
      <c r="Q434" s="120"/>
      <c r="R434" s="120">
        <v>2</v>
      </c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65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65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65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65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65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65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5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5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5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65" customHeight="1">
      <c r="A451" s="65">
        <v>439</v>
      </c>
      <c r="B451" s="6" t="s">
        <v>809</v>
      </c>
      <c r="C451" s="66" t="s">
        <v>810</v>
      </c>
      <c r="D451" s="66"/>
      <c r="E451" s="120">
        <v>13</v>
      </c>
      <c r="F451" s="120">
        <v>13</v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>
        <v>3</v>
      </c>
      <c r="U451" s="120"/>
      <c r="V451" s="120"/>
      <c r="W451" s="120">
        <v>1</v>
      </c>
      <c r="X451" s="120">
        <v>1</v>
      </c>
      <c r="Y451" s="120">
        <v>1</v>
      </c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9</v>
      </c>
      <c r="AL451" s="120">
        <v>1</v>
      </c>
      <c r="AM451" s="120"/>
      <c r="AN451" s="120"/>
      <c r="AO451" s="120"/>
      <c r="AP451" s="120"/>
      <c r="AQ451" s="120">
        <v>1</v>
      </c>
      <c r="AR451" s="120">
        <v>3</v>
      </c>
      <c r="AS451" s="120">
        <v>2</v>
      </c>
      <c r="AT451" s="120"/>
      <c r="AU451" s="118"/>
      <c r="AV451" s="118"/>
    </row>
    <row r="452" spans="1:48" s="117" customFormat="1" ht="25.65" hidden="1" customHeight="1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customHeight="1">
      <c r="A453" s="65">
        <v>441</v>
      </c>
      <c r="B453" s="6" t="s">
        <v>812</v>
      </c>
      <c r="C453" s="66" t="s">
        <v>813</v>
      </c>
      <c r="D453" s="66"/>
      <c r="E453" s="120">
        <v>1</v>
      </c>
      <c r="F453" s="120">
        <v>1</v>
      </c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65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65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65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65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65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65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65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65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65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65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65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65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65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65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6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1</v>
      </c>
      <c r="F480" s="118">
        <f t="shared" si="9"/>
        <v>1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1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65" customHeight="1">
      <c r="A483" s="65">
        <v>471</v>
      </c>
      <c r="B483" s="6" t="s">
        <v>854</v>
      </c>
      <c r="C483" s="66" t="s">
        <v>855</v>
      </c>
      <c r="D483" s="66"/>
      <c r="E483" s="120">
        <v>1</v>
      </c>
      <c r="F483" s="120">
        <v>1</v>
      </c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>
        <v>1</v>
      </c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65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65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65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65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15</v>
      </c>
      <c r="F491" s="118">
        <f t="shared" si="10"/>
        <v>14</v>
      </c>
      <c r="G491" s="118">
        <f t="shared" si="10"/>
        <v>0</v>
      </c>
      <c r="H491" s="118">
        <f t="shared" si="10"/>
        <v>0</v>
      </c>
      <c r="I491" s="118">
        <f t="shared" si="10"/>
        <v>1</v>
      </c>
      <c r="J491" s="118">
        <f t="shared" si="10"/>
        <v>0</v>
      </c>
      <c r="K491" s="118">
        <f t="shared" si="10"/>
        <v>0</v>
      </c>
      <c r="L491" s="118">
        <f t="shared" si="10"/>
        <v>1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4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2</v>
      </c>
      <c r="Y491" s="118">
        <f t="shared" si="10"/>
        <v>2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5</v>
      </c>
      <c r="AI491" s="118">
        <f t="shared" si="10"/>
        <v>0</v>
      </c>
      <c r="AJ491" s="118">
        <f t="shared" si="10"/>
        <v>0</v>
      </c>
      <c r="AK491" s="118">
        <f t="shared" si="10"/>
        <v>4</v>
      </c>
      <c r="AL491" s="118">
        <f t="shared" si="10"/>
        <v>1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2</v>
      </c>
      <c r="AQ491" s="118">
        <f t="shared" si="10"/>
        <v>0</v>
      </c>
      <c r="AR491" s="118">
        <f t="shared" si="10"/>
        <v>2</v>
      </c>
      <c r="AS491" s="118">
        <f t="shared" si="10"/>
        <v>3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65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65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65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65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65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65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65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65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65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65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65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65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65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65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65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65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65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65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65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65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" customHeight="1">
      <c r="A518" s="65">
        <v>506</v>
      </c>
      <c r="B518" s="6" t="s">
        <v>903</v>
      </c>
      <c r="C518" s="66" t="s">
        <v>904</v>
      </c>
      <c r="D518" s="66"/>
      <c r="E518" s="120">
        <v>7</v>
      </c>
      <c r="F518" s="120">
        <v>6</v>
      </c>
      <c r="G518" s="120"/>
      <c r="H518" s="120"/>
      <c r="I518" s="120">
        <v>1</v>
      </c>
      <c r="J518" s="120"/>
      <c r="K518" s="120"/>
      <c r="L518" s="120">
        <v>1</v>
      </c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5</v>
      </c>
      <c r="AI518" s="120"/>
      <c r="AJ518" s="120"/>
      <c r="AK518" s="120"/>
      <c r="AL518" s="120">
        <v>1</v>
      </c>
      <c r="AM518" s="120"/>
      <c r="AN518" s="120"/>
      <c r="AO518" s="120"/>
      <c r="AP518" s="120">
        <v>1</v>
      </c>
      <c r="AQ518" s="120"/>
      <c r="AR518" s="120"/>
      <c r="AS518" s="120"/>
      <c r="AT518" s="120"/>
      <c r="AU518" s="118"/>
      <c r="AV518" s="118"/>
    </row>
    <row r="519" spans="1:48" s="117" customFormat="1" ht="33.9" customHeight="1">
      <c r="A519" s="65">
        <v>507</v>
      </c>
      <c r="B519" s="6" t="s">
        <v>905</v>
      </c>
      <c r="C519" s="66" t="s">
        <v>904</v>
      </c>
      <c r="D519" s="66"/>
      <c r="E519" s="120">
        <v>2</v>
      </c>
      <c r="F519" s="120">
        <v>2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2</v>
      </c>
      <c r="AL519" s="120"/>
      <c r="AM519" s="120"/>
      <c r="AN519" s="120"/>
      <c r="AO519" s="120"/>
      <c r="AP519" s="120">
        <v>1</v>
      </c>
      <c r="AQ519" s="120"/>
      <c r="AR519" s="120"/>
      <c r="AS519" s="120"/>
      <c r="AT519" s="120"/>
      <c r="AU519" s="118"/>
      <c r="AV519" s="118"/>
    </row>
    <row r="520" spans="1:48" s="117" customFormat="1" ht="33.9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65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" customHeight="1">
      <c r="A523" s="65">
        <v>511</v>
      </c>
      <c r="B523" s="6" t="s">
        <v>909</v>
      </c>
      <c r="C523" s="66" t="s">
        <v>910</v>
      </c>
      <c r="D523" s="66"/>
      <c r="E523" s="120">
        <v>1</v>
      </c>
      <c r="F523" s="120">
        <v>1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" customHeight="1">
      <c r="A524" s="65">
        <v>512</v>
      </c>
      <c r="B524" s="6" t="s">
        <v>911</v>
      </c>
      <c r="C524" s="66" t="s">
        <v>910</v>
      </c>
      <c r="D524" s="66"/>
      <c r="E524" s="120">
        <v>5</v>
      </c>
      <c r="F524" s="120">
        <v>5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4</v>
      </c>
      <c r="U524" s="120"/>
      <c r="V524" s="120"/>
      <c r="W524" s="120"/>
      <c r="X524" s="120">
        <v>2</v>
      </c>
      <c r="Y524" s="120">
        <v>2</v>
      </c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1</v>
      </c>
      <c r="AL524" s="120"/>
      <c r="AM524" s="120"/>
      <c r="AN524" s="120"/>
      <c r="AO524" s="120"/>
      <c r="AP524" s="120"/>
      <c r="AQ524" s="120"/>
      <c r="AR524" s="120">
        <v>2</v>
      </c>
      <c r="AS524" s="120">
        <v>3</v>
      </c>
      <c r="AT524" s="120"/>
      <c r="AU524" s="118"/>
      <c r="AV524" s="118"/>
    </row>
    <row r="525" spans="1:48" s="117" customFormat="1" ht="12.9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65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65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65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65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65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4</v>
      </c>
      <c r="F531" s="118">
        <f t="shared" si="11"/>
        <v>3</v>
      </c>
      <c r="G531" s="118">
        <f t="shared" si="11"/>
        <v>0</v>
      </c>
      <c r="H531" s="118">
        <f t="shared" si="11"/>
        <v>0</v>
      </c>
      <c r="I531" s="118">
        <f t="shared" si="11"/>
        <v>1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1</v>
      </c>
      <c r="R531" s="118">
        <f t="shared" si="11"/>
        <v>0</v>
      </c>
      <c r="S531" s="118">
        <f t="shared" si="11"/>
        <v>0</v>
      </c>
      <c r="T531" s="118">
        <f t="shared" si="11"/>
        <v>1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1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1</v>
      </c>
      <c r="AI531" s="118">
        <f t="shared" si="11"/>
        <v>0</v>
      </c>
      <c r="AJ531" s="118">
        <f t="shared" si="11"/>
        <v>0</v>
      </c>
      <c r="AK531" s="118">
        <f t="shared" si="11"/>
        <v>1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1</v>
      </c>
      <c r="AS531" s="118">
        <f t="shared" si="11"/>
        <v>1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65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" customHeight="1">
      <c r="A536" s="65">
        <v>524</v>
      </c>
      <c r="B536" s="6" t="s">
        <v>926</v>
      </c>
      <c r="C536" s="66" t="s">
        <v>927</v>
      </c>
      <c r="D536" s="66"/>
      <c r="E536" s="120">
        <v>1</v>
      </c>
      <c r="F536" s="120">
        <v>1</v>
      </c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>
        <v>1</v>
      </c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customHeight="1">
      <c r="A543" s="65">
        <v>531</v>
      </c>
      <c r="B543" s="6" t="s">
        <v>934</v>
      </c>
      <c r="C543" s="66" t="s">
        <v>931</v>
      </c>
      <c r="D543" s="66"/>
      <c r="E543" s="120">
        <v>2</v>
      </c>
      <c r="F543" s="120">
        <v>1</v>
      </c>
      <c r="G543" s="120"/>
      <c r="H543" s="120"/>
      <c r="I543" s="120">
        <v>1</v>
      </c>
      <c r="J543" s="120"/>
      <c r="K543" s="120"/>
      <c r="L543" s="120"/>
      <c r="M543" s="120"/>
      <c r="N543" s="120"/>
      <c r="O543" s="120"/>
      <c r="P543" s="120"/>
      <c r="Q543" s="120">
        <v>1</v>
      </c>
      <c r="R543" s="120"/>
      <c r="S543" s="120"/>
      <c r="T543" s="120">
        <v>1</v>
      </c>
      <c r="U543" s="120"/>
      <c r="V543" s="120"/>
      <c r="W543" s="120"/>
      <c r="X543" s="120">
        <v>1</v>
      </c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>
        <v>1</v>
      </c>
      <c r="AT543" s="120"/>
      <c r="AU543" s="118"/>
      <c r="AV543" s="118"/>
    </row>
    <row r="544" spans="1:48" s="117" customFormat="1" ht="12.9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65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65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65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65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65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65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65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65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65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65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65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65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65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65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65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65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" customHeight="1">
      <c r="A573" s="65">
        <v>561</v>
      </c>
      <c r="B573" s="6" t="s">
        <v>971</v>
      </c>
      <c r="C573" s="66" t="s">
        <v>970</v>
      </c>
      <c r="D573" s="66"/>
      <c r="E573" s="120">
        <v>1</v>
      </c>
      <c r="F573" s="120">
        <v>1</v>
      </c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>
        <v>1</v>
      </c>
      <c r="AL573" s="120"/>
      <c r="AM573" s="120"/>
      <c r="AN573" s="120"/>
      <c r="AO573" s="120"/>
      <c r="AP573" s="120"/>
      <c r="AQ573" s="120"/>
      <c r="AR573" s="120">
        <v>1</v>
      </c>
      <c r="AS573" s="120"/>
      <c r="AT573" s="120"/>
      <c r="AU573" s="118"/>
      <c r="AV573" s="118"/>
    </row>
    <row r="574" spans="1:48" s="117" customFormat="1" ht="12.9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24</v>
      </c>
      <c r="F575" s="118">
        <f t="shared" si="12"/>
        <v>23</v>
      </c>
      <c r="G575" s="118">
        <f t="shared" si="12"/>
        <v>0</v>
      </c>
      <c r="H575" s="118">
        <f t="shared" si="12"/>
        <v>0</v>
      </c>
      <c r="I575" s="118">
        <f t="shared" si="12"/>
        <v>1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1</v>
      </c>
      <c r="S575" s="118">
        <f t="shared" si="12"/>
        <v>0</v>
      </c>
      <c r="T575" s="118">
        <f t="shared" si="12"/>
        <v>8</v>
      </c>
      <c r="U575" s="118">
        <f t="shared" si="12"/>
        <v>0</v>
      </c>
      <c r="V575" s="118">
        <f t="shared" si="12"/>
        <v>1</v>
      </c>
      <c r="W575" s="118">
        <f t="shared" si="12"/>
        <v>2</v>
      </c>
      <c r="X575" s="118">
        <f t="shared" si="12"/>
        <v>2</v>
      </c>
      <c r="Y575" s="118">
        <f t="shared" si="12"/>
        <v>3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11</v>
      </c>
      <c r="AI575" s="118">
        <f t="shared" si="12"/>
        <v>0</v>
      </c>
      <c r="AJ575" s="118">
        <f t="shared" si="12"/>
        <v>0</v>
      </c>
      <c r="AK575" s="118">
        <f t="shared" si="12"/>
        <v>4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3</v>
      </c>
      <c r="AR575" s="118">
        <f t="shared" si="12"/>
        <v>2</v>
      </c>
      <c r="AS575" s="118">
        <f t="shared" si="12"/>
        <v>4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24</v>
      </c>
      <c r="F576" s="118">
        <f t="shared" si="13"/>
        <v>23</v>
      </c>
      <c r="G576" s="118">
        <f t="shared" si="13"/>
        <v>0</v>
      </c>
      <c r="H576" s="118">
        <f t="shared" si="13"/>
        <v>0</v>
      </c>
      <c r="I576" s="118">
        <f t="shared" si="13"/>
        <v>1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1</v>
      </c>
      <c r="S576" s="118">
        <f t="shared" si="13"/>
        <v>0</v>
      </c>
      <c r="T576" s="118">
        <f t="shared" si="13"/>
        <v>8</v>
      </c>
      <c r="U576" s="118">
        <f t="shared" si="13"/>
        <v>0</v>
      </c>
      <c r="V576" s="118">
        <f t="shared" si="13"/>
        <v>1</v>
      </c>
      <c r="W576" s="118">
        <f t="shared" si="13"/>
        <v>2</v>
      </c>
      <c r="X576" s="118">
        <f t="shared" si="13"/>
        <v>2</v>
      </c>
      <c r="Y576" s="118">
        <f t="shared" si="13"/>
        <v>3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11</v>
      </c>
      <c r="AI576" s="118">
        <f t="shared" si="13"/>
        <v>0</v>
      </c>
      <c r="AJ576" s="118">
        <f t="shared" si="13"/>
        <v>0</v>
      </c>
      <c r="AK576" s="118">
        <f t="shared" si="13"/>
        <v>4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3</v>
      </c>
      <c r="AR576" s="118">
        <f t="shared" si="13"/>
        <v>2</v>
      </c>
      <c r="AS576" s="118">
        <f t="shared" si="13"/>
        <v>4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5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5" customHeight="1">
      <c r="A583" s="65">
        <v>571</v>
      </c>
      <c r="B583" s="6" t="s">
        <v>986</v>
      </c>
      <c r="C583" s="66" t="s">
        <v>985</v>
      </c>
      <c r="D583" s="66"/>
      <c r="E583" s="120">
        <v>1</v>
      </c>
      <c r="F583" s="120">
        <v>1</v>
      </c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>
        <v>1</v>
      </c>
      <c r="U583" s="120"/>
      <c r="V583" s="120"/>
      <c r="W583" s="120"/>
      <c r="X583" s="120"/>
      <c r="Y583" s="120">
        <v>1</v>
      </c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>
        <v>1</v>
      </c>
      <c r="AR583" s="120"/>
      <c r="AS583" s="120"/>
      <c r="AT583" s="120"/>
      <c r="AU583" s="118"/>
      <c r="AV583" s="118"/>
    </row>
    <row r="584" spans="1:48" s="117" customFormat="1" ht="45.45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5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5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5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5" customHeight="1">
      <c r="A588" s="65">
        <v>576</v>
      </c>
      <c r="B588" s="6" t="s">
        <v>992</v>
      </c>
      <c r="C588" s="66" t="s">
        <v>993</v>
      </c>
      <c r="D588" s="66"/>
      <c r="E588" s="120">
        <v>16</v>
      </c>
      <c r="F588" s="120">
        <v>15</v>
      </c>
      <c r="G588" s="120"/>
      <c r="H588" s="120"/>
      <c r="I588" s="120">
        <v>1</v>
      </c>
      <c r="J588" s="120"/>
      <c r="K588" s="120"/>
      <c r="L588" s="120"/>
      <c r="M588" s="120"/>
      <c r="N588" s="120"/>
      <c r="O588" s="120"/>
      <c r="P588" s="120"/>
      <c r="Q588" s="120"/>
      <c r="R588" s="120">
        <v>1</v>
      </c>
      <c r="S588" s="120"/>
      <c r="T588" s="120">
        <v>1</v>
      </c>
      <c r="U588" s="120"/>
      <c r="V588" s="120"/>
      <c r="W588" s="120"/>
      <c r="X588" s="120">
        <v>1</v>
      </c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11</v>
      </c>
      <c r="AI588" s="120"/>
      <c r="AJ588" s="120"/>
      <c r="AK588" s="120">
        <v>3</v>
      </c>
      <c r="AL588" s="120"/>
      <c r="AM588" s="120"/>
      <c r="AN588" s="120"/>
      <c r="AO588" s="120"/>
      <c r="AP588" s="120"/>
      <c r="AQ588" s="120"/>
      <c r="AR588" s="120">
        <v>1</v>
      </c>
      <c r="AS588" s="120"/>
      <c r="AT588" s="120"/>
      <c r="AU588" s="118"/>
      <c r="AV588" s="118"/>
    </row>
    <row r="589" spans="1:48" s="117" customFormat="1" ht="45.45" customHeight="1">
      <c r="A589" s="65">
        <v>577</v>
      </c>
      <c r="B589" s="6" t="s">
        <v>994</v>
      </c>
      <c r="C589" s="66" t="s">
        <v>993</v>
      </c>
      <c r="D589" s="66"/>
      <c r="E589" s="120">
        <v>6</v>
      </c>
      <c r="F589" s="120">
        <v>6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>
        <v>5</v>
      </c>
      <c r="U589" s="120"/>
      <c r="V589" s="120">
        <v>1</v>
      </c>
      <c r="W589" s="120">
        <v>2</v>
      </c>
      <c r="X589" s="120">
        <v>1</v>
      </c>
      <c r="Y589" s="120">
        <v>1</v>
      </c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20"/>
      <c r="AM589" s="120"/>
      <c r="AN589" s="120"/>
      <c r="AO589" s="120"/>
      <c r="AP589" s="120"/>
      <c r="AQ589" s="120">
        <v>1</v>
      </c>
      <c r="AR589" s="120"/>
      <c r="AS589" s="120">
        <v>4</v>
      </c>
      <c r="AT589" s="120"/>
      <c r="AU589" s="118"/>
      <c r="AV589" s="118"/>
    </row>
    <row r="590" spans="1:48" s="117" customFormat="1" ht="45.45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65" hidden="1" customHeight="1">
      <c r="A591" s="65">
        <v>579</v>
      </c>
      <c r="B591" s="6" t="s">
        <v>996</v>
      </c>
      <c r="C591" s="66" t="s">
        <v>997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65" customHeight="1">
      <c r="A592" s="65">
        <v>580</v>
      </c>
      <c r="B592" s="6" t="s">
        <v>998</v>
      </c>
      <c r="C592" s="66" t="s">
        <v>997</v>
      </c>
      <c r="D592" s="66"/>
      <c r="E592" s="120">
        <v>1</v>
      </c>
      <c r="F592" s="120">
        <v>1</v>
      </c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>
        <v>1</v>
      </c>
      <c r="U592" s="120"/>
      <c r="V592" s="120"/>
      <c r="W592" s="120"/>
      <c r="X592" s="120"/>
      <c r="Y592" s="120">
        <v>1</v>
      </c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>
        <v>1</v>
      </c>
      <c r="AR592" s="120">
        <v>1</v>
      </c>
      <c r="AS592" s="120"/>
      <c r="AT592" s="120"/>
      <c r="AU592" s="118"/>
      <c r="AV592" s="118"/>
    </row>
    <row r="593" spans="1:48" s="117" customFormat="1" ht="25.65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65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65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2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2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2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65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65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65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65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65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65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65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65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65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65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65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65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65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65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65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65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65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65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65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65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65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65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65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65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65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65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1</v>
      </c>
      <c r="F664" s="118">
        <f t="shared" si="15"/>
        <v>1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1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65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65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65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5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5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5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65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65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65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65" hidden="1" customHeight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65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65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65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65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65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65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65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65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65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65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65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65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65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5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65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65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65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65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65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65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65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65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65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65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65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65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65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65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65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65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65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65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5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5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5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" hidden="1" customHeight="1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65" customHeight="1">
      <c r="A723" s="65">
        <v>711</v>
      </c>
      <c r="B723" s="6" t="s">
        <v>1174</v>
      </c>
      <c r="C723" s="66" t="s">
        <v>1175</v>
      </c>
      <c r="D723" s="66"/>
      <c r="E723" s="120">
        <v>1</v>
      </c>
      <c r="F723" s="120">
        <v>1</v>
      </c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>
        <v>1</v>
      </c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65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65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5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5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2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2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2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2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2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5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5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5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6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5</v>
      </c>
      <c r="F740" s="118">
        <f t="shared" si="17"/>
        <v>5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5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2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" hidden="1" customHeight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customHeight="1">
      <c r="A759" s="65">
        <v>747</v>
      </c>
      <c r="B759" s="6" t="s">
        <v>1226</v>
      </c>
      <c r="C759" s="66" t="s">
        <v>1227</v>
      </c>
      <c r="D759" s="66"/>
      <c r="E759" s="120">
        <v>1</v>
      </c>
      <c r="F759" s="120">
        <v>1</v>
      </c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>
        <v>1</v>
      </c>
      <c r="AI759" s="120"/>
      <c r="AJ759" s="120"/>
      <c r="AK759" s="120"/>
      <c r="AL759" s="120"/>
      <c r="AM759" s="120"/>
      <c r="AN759" s="120"/>
      <c r="AO759" s="120"/>
      <c r="AP759" s="120">
        <v>1</v>
      </c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" customHeight="1">
      <c r="A779" s="65">
        <v>767</v>
      </c>
      <c r="B779" s="6" t="s">
        <v>1249</v>
      </c>
      <c r="C779" s="66" t="s">
        <v>1250</v>
      </c>
      <c r="D779" s="66"/>
      <c r="E779" s="120">
        <v>1</v>
      </c>
      <c r="F779" s="120">
        <v>1</v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>
        <v>1</v>
      </c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customHeight="1">
      <c r="A787" s="65">
        <v>775</v>
      </c>
      <c r="B787" s="6" t="s">
        <v>1259</v>
      </c>
      <c r="C787" s="66" t="s">
        <v>1256</v>
      </c>
      <c r="D787" s="66"/>
      <c r="E787" s="118">
        <v>1</v>
      </c>
      <c r="F787" s="120">
        <v>1</v>
      </c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>
        <v>1</v>
      </c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customHeight="1">
      <c r="A788" s="65">
        <v>776</v>
      </c>
      <c r="B788" s="6" t="s">
        <v>1260</v>
      </c>
      <c r="C788" s="66" t="s">
        <v>1256</v>
      </c>
      <c r="D788" s="66"/>
      <c r="E788" s="118">
        <v>2</v>
      </c>
      <c r="F788" s="120">
        <v>2</v>
      </c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>
        <v>2</v>
      </c>
      <c r="AI788" s="120"/>
      <c r="AJ788" s="120"/>
      <c r="AK788" s="120"/>
      <c r="AL788" s="120"/>
      <c r="AM788" s="120"/>
      <c r="AN788" s="120"/>
      <c r="AO788" s="120"/>
      <c r="AP788" s="120">
        <v>1</v>
      </c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0</v>
      </c>
      <c r="F795" s="118">
        <f t="shared" si="18"/>
        <v>0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0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65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65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65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65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65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65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65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65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65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65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65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65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65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65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65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65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65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65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65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65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65" hidden="1" customHeight="1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65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65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65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65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65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65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65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" hidden="1" customHeight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65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65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65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65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65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65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65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65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65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65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65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65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65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65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65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65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65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65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65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65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65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65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2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2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2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2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65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65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65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65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65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65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65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65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65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65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65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65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65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65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65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65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65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65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65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65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65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65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65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65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65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65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65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65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65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65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65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65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65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65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65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65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65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65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65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65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65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65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65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65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65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65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65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65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65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65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65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65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65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65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65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65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65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65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65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65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65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65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65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65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65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65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65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65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65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65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65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65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65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65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65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65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65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65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65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65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65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65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65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65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65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65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65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65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65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65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65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65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65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65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65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5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5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5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65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65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65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65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65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65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65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65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65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65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65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65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65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65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65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65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5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5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65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65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65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65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65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65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65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65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65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65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65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65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65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65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65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65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65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65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65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65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65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5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65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65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65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65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65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65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65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65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65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5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5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65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65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65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65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65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2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65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65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65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65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65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65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65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65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65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65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65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65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65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65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65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65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65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65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65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65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65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65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65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65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65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65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65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65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65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65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65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65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65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65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65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65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65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65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65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65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65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65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65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65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65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65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65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65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65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65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65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65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65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65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65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65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65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65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65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65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65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65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65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65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65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65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65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65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65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5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5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65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65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65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65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65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65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65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65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65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65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65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5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65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5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5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65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65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65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65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65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5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5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5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65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65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65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65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65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65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65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65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65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65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65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65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65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65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65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65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65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65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65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65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65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65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65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65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65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65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65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65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65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65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65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65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65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65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65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65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190</v>
      </c>
      <c r="F1605" s="155">
        <f t="shared" si="21"/>
        <v>169</v>
      </c>
      <c r="G1605" s="155">
        <f t="shared" si="21"/>
        <v>1</v>
      </c>
      <c r="H1605" s="155">
        <f t="shared" si="21"/>
        <v>1</v>
      </c>
      <c r="I1605" s="155">
        <f t="shared" si="21"/>
        <v>19</v>
      </c>
      <c r="J1605" s="155">
        <f t="shared" si="21"/>
        <v>0</v>
      </c>
      <c r="K1605" s="155">
        <f t="shared" si="21"/>
        <v>1</v>
      </c>
      <c r="L1605" s="155">
        <f t="shared" si="21"/>
        <v>1</v>
      </c>
      <c r="M1605" s="155">
        <f t="shared" si="21"/>
        <v>0</v>
      </c>
      <c r="N1605" s="155">
        <f t="shared" si="21"/>
        <v>0</v>
      </c>
      <c r="O1605" s="155">
        <f t="shared" si="21"/>
        <v>4</v>
      </c>
      <c r="P1605" s="155">
        <f t="shared" si="21"/>
        <v>0</v>
      </c>
      <c r="Q1605" s="155">
        <f t="shared" si="21"/>
        <v>3</v>
      </c>
      <c r="R1605" s="155">
        <f t="shared" si="21"/>
        <v>10</v>
      </c>
      <c r="S1605" s="155">
        <f t="shared" si="21"/>
        <v>0</v>
      </c>
      <c r="T1605" s="155">
        <f t="shared" si="21"/>
        <v>56</v>
      </c>
      <c r="U1605" s="155">
        <f t="shared" si="21"/>
        <v>0</v>
      </c>
      <c r="V1605" s="155">
        <f t="shared" si="21"/>
        <v>4</v>
      </c>
      <c r="W1605" s="155">
        <f t="shared" si="21"/>
        <v>12</v>
      </c>
      <c r="X1605" s="155">
        <f t="shared" si="21"/>
        <v>29</v>
      </c>
      <c r="Y1605" s="155">
        <f t="shared" si="21"/>
        <v>11</v>
      </c>
      <c r="Z1605" s="155">
        <f t="shared" si="21"/>
        <v>0</v>
      </c>
      <c r="AA1605" s="155">
        <f t="shared" si="21"/>
        <v>0</v>
      </c>
      <c r="AB1605" s="155">
        <f t="shared" si="21"/>
        <v>2</v>
      </c>
      <c r="AC1605" s="155">
        <f t="shared" si="21"/>
        <v>0</v>
      </c>
      <c r="AD1605" s="155">
        <f t="shared" si="21"/>
        <v>4</v>
      </c>
      <c r="AE1605" s="155">
        <f t="shared" si="21"/>
        <v>1</v>
      </c>
      <c r="AF1605" s="155">
        <f t="shared" si="21"/>
        <v>0</v>
      </c>
      <c r="AG1605" s="155">
        <f t="shared" si="21"/>
        <v>8</v>
      </c>
      <c r="AH1605" s="155">
        <f t="shared" si="21"/>
        <v>40</v>
      </c>
      <c r="AI1605" s="155">
        <f t="shared" si="21"/>
        <v>0</v>
      </c>
      <c r="AJ1605" s="155">
        <f t="shared" si="21"/>
        <v>0</v>
      </c>
      <c r="AK1605" s="155">
        <f t="shared" si="21"/>
        <v>54</v>
      </c>
      <c r="AL1605" s="155">
        <f t="shared" si="21"/>
        <v>4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4</v>
      </c>
      <c r="AQ1605" s="155">
        <f t="shared" si="21"/>
        <v>4</v>
      </c>
      <c r="AR1605" s="155">
        <f t="shared" si="21"/>
        <v>21</v>
      </c>
      <c r="AS1605" s="155">
        <f t="shared" si="21"/>
        <v>35</v>
      </c>
      <c r="AT1605" s="155">
        <f t="shared" si="21"/>
        <v>2</v>
      </c>
      <c r="AU1605" s="155">
        <f t="shared" si="21"/>
        <v>0</v>
      </c>
      <c r="AV1605" s="155">
        <f t="shared" si="21"/>
        <v>0</v>
      </c>
    </row>
    <row r="1606" spans="1:48" ht="33.9" customHeight="1">
      <c r="A1606" s="65">
        <v>1594</v>
      </c>
      <c r="B1606" s="212" t="s">
        <v>23</v>
      </c>
      <c r="C1606" s="79" t="s">
        <v>185</v>
      </c>
      <c r="D1606" s="66"/>
      <c r="E1606" s="156">
        <v>19</v>
      </c>
      <c r="F1606" s="120">
        <v>14</v>
      </c>
      <c r="G1606" s="120">
        <v>1</v>
      </c>
      <c r="H1606" s="120"/>
      <c r="I1606" s="120">
        <v>4</v>
      </c>
      <c r="J1606" s="120"/>
      <c r="K1606" s="120">
        <v>1</v>
      </c>
      <c r="L1606" s="120">
        <v>1</v>
      </c>
      <c r="M1606" s="120"/>
      <c r="N1606" s="120"/>
      <c r="O1606" s="120">
        <v>1</v>
      </c>
      <c r="P1606" s="120"/>
      <c r="Q1606" s="120"/>
      <c r="R1606" s="120">
        <v>1</v>
      </c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/>
      <c r="AE1606" s="120">
        <v>1</v>
      </c>
      <c r="AF1606" s="120"/>
      <c r="AG1606" s="120">
        <v>1</v>
      </c>
      <c r="AH1606" s="120">
        <v>11</v>
      </c>
      <c r="AI1606" s="120"/>
      <c r="AJ1606" s="120"/>
      <c r="AK1606" s="120"/>
      <c r="AL1606" s="120">
        <v>1</v>
      </c>
      <c r="AM1606" s="120"/>
      <c r="AN1606" s="120"/>
      <c r="AO1606" s="120"/>
      <c r="AP1606" s="120">
        <v>1</v>
      </c>
      <c r="AQ1606" s="120"/>
      <c r="AR1606" s="120">
        <v>1</v>
      </c>
      <c r="AS1606" s="120"/>
      <c r="AT1606" s="120"/>
      <c r="AU1606" s="118"/>
      <c r="AV1606" s="118"/>
    </row>
    <row r="1607" spans="1:48" ht="33.9" customHeight="1">
      <c r="A1607" s="65">
        <v>1595</v>
      </c>
      <c r="B1607" s="213"/>
      <c r="C1607" s="79" t="s">
        <v>186</v>
      </c>
      <c r="D1607" s="68" t="s">
        <v>2450</v>
      </c>
      <c r="E1607" s="157">
        <v>91</v>
      </c>
      <c r="F1607" s="120">
        <v>87</v>
      </c>
      <c r="G1607" s="120"/>
      <c r="H1607" s="120"/>
      <c r="I1607" s="120">
        <v>4</v>
      </c>
      <c r="J1607" s="120"/>
      <c r="K1607" s="120"/>
      <c r="L1607" s="120"/>
      <c r="M1607" s="120"/>
      <c r="N1607" s="120"/>
      <c r="O1607" s="120">
        <v>2</v>
      </c>
      <c r="P1607" s="120"/>
      <c r="Q1607" s="120"/>
      <c r="R1607" s="120">
        <v>2</v>
      </c>
      <c r="S1607" s="120"/>
      <c r="T1607" s="120">
        <v>19</v>
      </c>
      <c r="U1607" s="120"/>
      <c r="V1607" s="120">
        <v>4</v>
      </c>
      <c r="W1607" s="120">
        <v>7</v>
      </c>
      <c r="X1607" s="120">
        <v>7</v>
      </c>
      <c r="Y1607" s="120">
        <v>1</v>
      </c>
      <c r="Z1607" s="120"/>
      <c r="AA1607" s="120"/>
      <c r="AB1607" s="120">
        <v>2</v>
      </c>
      <c r="AC1607" s="120"/>
      <c r="AD1607" s="120">
        <v>4</v>
      </c>
      <c r="AE1607" s="120"/>
      <c r="AF1607" s="120"/>
      <c r="AG1607" s="120">
        <v>7</v>
      </c>
      <c r="AH1607" s="120">
        <v>29</v>
      </c>
      <c r="AI1607" s="120"/>
      <c r="AJ1607" s="120"/>
      <c r="AK1607" s="120">
        <v>24</v>
      </c>
      <c r="AL1607" s="120">
        <v>2</v>
      </c>
      <c r="AM1607" s="120"/>
      <c r="AN1607" s="120"/>
      <c r="AO1607" s="120"/>
      <c r="AP1607" s="120">
        <v>2</v>
      </c>
      <c r="AQ1607" s="120">
        <v>1</v>
      </c>
      <c r="AR1607" s="120">
        <v>3</v>
      </c>
      <c r="AS1607" s="120">
        <v>18</v>
      </c>
      <c r="AT1607" s="120"/>
      <c r="AU1607" s="118"/>
      <c r="AV1607" s="118"/>
    </row>
    <row r="1608" spans="1:48" s="20" customFormat="1" ht="33.9" customHeight="1">
      <c r="A1608" s="65">
        <v>1596</v>
      </c>
      <c r="B1608" s="213"/>
      <c r="C1608" s="79" t="s">
        <v>178</v>
      </c>
      <c r="D1608" s="69" t="s">
        <v>2450</v>
      </c>
      <c r="E1608" s="158">
        <v>72</v>
      </c>
      <c r="F1608" s="120">
        <v>66</v>
      </c>
      <c r="G1608" s="120"/>
      <c r="H1608" s="120">
        <v>1</v>
      </c>
      <c r="I1608" s="120">
        <v>5</v>
      </c>
      <c r="J1608" s="120"/>
      <c r="K1608" s="120"/>
      <c r="L1608" s="120"/>
      <c r="M1608" s="120"/>
      <c r="N1608" s="120"/>
      <c r="O1608" s="120">
        <v>1</v>
      </c>
      <c r="P1608" s="120"/>
      <c r="Q1608" s="120">
        <v>3</v>
      </c>
      <c r="R1608" s="120">
        <v>1</v>
      </c>
      <c r="S1608" s="120"/>
      <c r="T1608" s="120">
        <v>35</v>
      </c>
      <c r="U1608" s="120"/>
      <c r="V1608" s="120"/>
      <c r="W1608" s="120">
        <v>5</v>
      </c>
      <c r="X1608" s="120">
        <v>22</v>
      </c>
      <c r="Y1608" s="120">
        <v>8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30</v>
      </c>
      <c r="AL1608" s="120">
        <v>1</v>
      </c>
      <c r="AM1608" s="120"/>
      <c r="AN1608" s="120"/>
      <c r="AO1608" s="120"/>
      <c r="AP1608" s="120">
        <v>1</v>
      </c>
      <c r="AQ1608" s="120">
        <v>3</v>
      </c>
      <c r="AR1608" s="120">
        <v>17</v>
      </c>
      <c r="AS1608" s="120">
        <v>16</v>
      </c>
      <c r="AT1608" s="120">
        <v>2</v>
      </c>
      <c r="AU1608" s="118"/>
      <c r="AV1608" s="118"/>
    </row>
    <row r="1609" spans="1:48" s="117" customFormat="1" ht="25.65" customHeight="1">
      <c r="A1609" s="65">
        <v>1597</v>
      </c>
      <c r="B1609" s="213"/>
      <c r="C1609" s="79" t="s">
        <v>179</v>
      </c>
      <c r="D1609" s="68" t="s">
        <v>2450</v>
      </c>
      <c r="E1609" s="157">
        <v>8</v>
      </c>
      <c r="F1609" s="120">
        <v>2</v>
      </c>
      <c r="G1609" s="120"/>
      <c r="H1609" s="120"/>
      <c r="I1609" s="120">
        <v>6</v>
      </c>
      <c r="J1609" s="120"/>
      <c r="K1609" s="120"/>
      <c r="L1609" s="120"/>
      <c r="M1609" s="120"/>
      <c r="N1609" s="120"/>
      <c r="O1609" s="120"/>
      <c r="P1609" s="120"/>
      <c r="Q1609" s="120"/>
      <c r="R1609" s="120">
        <v>6</v>
      </c>
      <c r="S1609" s="120"/>
      <c r="T1609" s="120">
        <v>2</v>
      </c>
      <c r="U1609" s="120"/>
      <c r="V1609" s="120"/>
      <c r="W1609" s="120"/>
      <c r="X1609" s="120"/>
      <c r="Y1609" s="120">
        <v>2</v>
      </c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>
        <v>1</v>
      </c>
      <c r="AT1609" s="120"/>
      <c r="AU1609" s="118"/>
      <c r="AV1609" s="118"/>
    </row>
    <row r="1610" spans="1:48" s="119" customFormat="1" ht="25.65" customHeight="1">
      <c r="A1610" s="65">
        <v>1598</v>
      </c>
      <c r="B1610" s="213"/>
      <c r="C1610" s="150" t="s">
        <v>202</v>
      </c>
      <c r="D1610" s="69" t="s">
        <v>2450</v>
      </c>
      <c r="E1610" s="157">
        <v>1</v>
      </c>
      <c r="F1610" s="120"/>
      <c r="G1610" s="120"/>
      <c r="H1610" s="120"/>
      <c r="I1610" s="120">
        <v>1</v>
      </c>
      <c r="J1610" s="120"/>
      <c r="K1610" s="120"/>
      <c r="L1610" s="120"/>
      <c r="M1610" s="120"/>
      <c r="N1610" s="120"/>
      <c r="O1610" s="120">
        <v>1</v>
      </c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21</v>
      </c>
      <c r="F1611" s="120">
        <v>17</v>
      </c>
      <c r="G1611" s="120">
        <v>1</v>
      </c>
      <c r="H1611" s="120"/>
      <c r="I1611" s="120">
        <v>3</v>
      </c>
      <c r="J1611" s="120"/>
      <c r="K1611" s="120">
        <v>1</v>
      </c>
      <c r="L1611" s="120">
        <v>1</v>
      </c>
      <c r="M1611" s="120"/>
      <c r="N1611" s="120"/>
      <c r="O1611" s="120"/>
      <c r="P1611" s="120"/>
      <c r="Q1611" s="120"/>
      <c r="R1611" s="120">
        <v>1</v>
      </c>
      <c r="S1611" s="120"/>
      <c r="T1611" s="120">
        <v>2</v>
      </c>
      <c r="U1611" s="120"/>
      <c r="V1611" s="120"/>
      <c r="W1611" s="120">
        <v>1</v>
      </c>
      <c r="X1611" s="120"/>
      <c r="Y1611" s="120">
        <v>1</v>
      </c>
      <c r="Z1611" s="120"/>
      <c r="AA1611" s="120"/>
      <c r="AB1611" s="120"/>
      <c r="AC1611" s="120"/>
      <c r="AD1611" s="120">
        <v>1</v>
      </c>
      <c r="AE1611" s="120"/>
      <c r="AF1611" s="120"/>
      <c r="AG1611" s="120">
        <v>2</v>
      </c>
      <c r="AH1611" s="120">
        <v>8</v>
      </c>
      <c r="AI1611" s="120"/>
      <c r="AJ1611" s="120"/>
      <c r="AK1611" s="120">
        <v>4</v>
      </c>
      <c r="AL1611" s="120"/>
      <c r="AM1611" s="120"/>
      <c r="AN1611" s="120"/>
      <c r="AO1611" s="120"/>
      <c r="AP1611" s="120">
        <v>1</v>
      </c>
      <c r="AQ1611" s="120">
        <v>1</v>
      </c>
      <c r="AR1611" s="120"/>
      <c r="AS1611" s="120">
        <v>3</v>
      </c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8</v>
      </c>
      <c r="F1612" s="120">
        <v>8</v>
      </c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>
        <v>2</v>
      </c>
      <c r="U1612" s="120"/>
      <c r="V1612" s="120"/>
      <c r="W1612" s="120"/>
      <c r="X1612" s="120">
        <v>1</v>
      </c>
      <c r="Y1612" s="120">
        <v>1</v>
      </c>
      <c r="Z1612" s="120"/>
      <c r="AA1612" s="120"/>
      <c r="AB1612" s="120"/>
      <c r="AC1612" s="120"/>
      <c r="AD1612" s="120"/>
      <c r="AE1612" s="120"/>
      <c r="AF1612" s="120"/>
      <c r="AG1612" s="120"/>
      <c r="AH1612" s="120">
        <v>2</v>
      </c>
      <c r="AI1612" s="120"/>
      <c r="AJ1612" s="120"/>
      <c r="AK1612" s="120">
        <v>4</v>
      </c>
      <c r="AL1612" s="120"/>
      <c r="AM1612" s="120"/>
      <c r="AN1612" s="120"/>
      <c r="AO1612" s="120"/>
      <c r="AP1612" s="120"/>
      <c r="AQ1612" s="120"/>
      <c r="AR1612" s="120">
        <v>2</v>
      </c>
      <c r="AS1612" s="120"/>
      <c r="AT1612" s="120">
        <v>2</v>
      </c>
      <c r="AU1612" s="118"/>
      <c r="AV1612" s="118"/>
    </row>
    <row r="1613" spans="1:48" s="117" customFormat="1" ht="25.65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65" customHeight="1"/>
    <row r="1618" spans="38:48" ht="12.9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" customHeight="1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2453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1" fitToWidth="3" pageOrder="overThenDown" orientation="landscape" horizontalDpi="4294967295" verticalDpi="4294967295" r:id="rId1"/>
  <headerFooter>
    <oddFooter>&amp;C&amp;LBF74C605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899999999999999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899999999999999" customHeight="1">
      <c r="B5" s="172"/>
      <c r="C5" s="172"/>
      <c r="D5" s="172"/>
      <c r="E5" s="172"/>
      <c r="F5" s="172"/>
      <c r="G5" s="172"/>
      <c r="H5" s="52"/>
    </row>
    <row r="6" spans="1:9" ht="12.9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" customHeight="1">
      <c r="A28" s="30"/>
      <c r="B28" s="250">
        <v>30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&amp;C&amp;LBF74C605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/>
  </sheetViews>
  <sheetFormatPr defaultRowHeight="13.2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2" width="5.88671875" customWidth="1"/>
    <col min="23" max="24" width="5.88671875" style="117" customWidth="1"/>
    <col min="25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899999999999999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65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65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65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65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399999999999999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399999999999999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5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2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2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2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6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13</v>
      </c>
      <c r="F30" s="118">
        <f t="shared" si="3"/>
        <v>13</v>
      </c>
      <c r="G30" s="118">
        <f t="shared" si="3"/>
        <v>0</v>
      </c>
      <c r="H30" s="118">
        <f t="shared" si="3"/>
        <v>0</v>
      </c>
      <c r="I30" s="118">
        <f t="shared" si="3"/>
        <v>2</v>
      </c>
      <c r="J30" s="118">
        <f t="shared" si="3"/>
        <v>0</v>
      </c>
      <c r="K30" s="118">
        <f t="shared" si="3"/>
        <v>0</v>
      </c>
      <c r="L30" s="118">
        <f t="shared" si="3"/>
        <v>7</v>
      </c>
      <c r="M30" s="118">
        <f t="shared" si="3"/>
        <v>0</v>
      </c>
      <c r="N30" s="118">
        <f t="shared" si="3"/>
        <v>0</v>
      </c>
      <c r="O30" s="118">
        <f t="shared" si="3"/>
        <v>2</v>
      </c>
      <c r="P30" s="118">
        <f t="shared" si="3"/>
        <v>1</v>
      </c>
      <c r="Q30" s="118">
        <f t="shared" si="3"/>
        <v>2</v>
      </c>
      <c r="R30" s="118">
        <f t="shared" si="3"/>
        <v>5</v>
      </c>
      <c r="S30" s="118">
        <f t="shared" si="3"/>
        <v>3</v>
      </c>
      <c r="T30" s="118">
        <f t="shared" si="3"/>
        <v>0</v>
      </c>
      <c r="U30" s="118">
        <f t="shared" si="3"/>
        <v>2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1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1</v>
      </c>
      <c r="AJ30" s="118">
        <f t="shared" si="3"/>
        <v>0</v>
      </c>
      <c r="AK30" s="118">
        <f t="shared" ref="AK30:BP30" si="4">SUM(AK31:AK95)</f>
        <v>9</v>
      </c>
      <c r="AL30" s="118">
        <f t="shared" si="4"/>
        <v>2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3</v>
      </c>
      <c r="AR30" s="118">
        <f t="shared" si="4"/>
        <v>1</v>
      </c>
      <c r="AS30" s="118">
        <f t="shared" si="4"/>
        <v>8</v>
      </c>
      <c r="AT30" s="118">
        <f t="shared" si="4"/>
        <v>0</v>
      </c>
      <c r="AU30" s="118">
        <f t="shared" si="4"/>
        <v>1</v>
      </c>
      <c r="AV30" s="118">
        <f t="shared" si="4"/>
        <v>0</v>
      </c>
      <c r="AW30" s="118">
        <f t="shared" si="4"/>
        <v>2</v>
      </c>
      <c r="AX30" s="118">
        <f t="shared" si="4"/>
        <v>1</v>
      </c>
      <c r="AY30" s="118">
        <f t="shared" si="4"/>
        <v>2</v>
      </c>
      <c r="AZ30" s="118">
        <f t="shared" si="4"/>
        <v>1</v>
      </c>
      <c r="BA30" s="118">
        <f t="shared" si="4"/>
        <v>1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1</v>
      </c>
      <c r="BF30" s="118">
        <f t="shared" si="4"/>
        <v>0</v>
      </c>
      <c r="BG30" s="118">
        <f t="shared" si="4"/>
        <v>0</v>
      </c>
      <c r="BH30" s="118">
        <f t="shared" si="4"/>
        <v>1</v>
      </c>
      <c r="BI30" s="118">
        <f t="shared" si="4"/>
        <v>0</v>
      </c>
      <c r="BJ30" s="118">
        <f t="shared" si="4"/>
        <v>1</v>
      </c>
      <c r="BK30" s="118">
        <f t="shared" si="4"/>
        <v>1</v>
      </c>
      <c r="BL30" s="118">
        <f t="shared" si="4"/>
        <v>0</v>
      </c>
      <c r="BM30" s="118">
        <f t="shared" si="4"/>
        <v>0</v>
      </c>
      <c r="BN30" s="118">
        <f t="shared" si="4"/>
        <v>1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" customHeight="1">
      <c r="A31" s="65">
        <v>19</v>
      </c>
      <c r="B31" s="6" t="s">
        <v>258</v>
      </c>
      <c r="C31" s="66" t="s">
        <v>259</v>
      </c>
      <c r="D31" s="66"/>
      <c r="E31" s="118">
        <v>1</v>
      </c>
      <c r="F31" s="120">
        <v>1</v>
      </c>
      <c r="G31" s="120"/>
      <c r="H31" s="118"/>
      <c r="I31" s="118"/>
      <c r="J31" s="120"/>
      <c r="K31" s="120"/>
      <c r="L31" s="120">
        <v>1</v>
      </c>
      <c r="M31" s="120"/>
      <c r="N31" s="118"/>
      <c r="O31" s="120"/>
      <c r="P31" s="120"/>
      <c r="Q31" s="118"/>
      <c r="R31" s="120"/>
      <c r="S31" s="120">
        <v>1</v>
      </c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>
        <v>1</v>
      </c>
      <c r="AL31" s="118">
        <v>1</v>
      </c>
      <c r="AM31" s="118"/>
      <c r="AN31" s="118"/>
      <c r="AO31" s="120"/>
      <c r="AP31" s="120"/>
      <c r="AQ31" s="120">
        <v>1</v>
      </c>
      <c r="AR31" s="120"/>
      <c r="AS31" s="120"/>
      <c r="AT31" s="118"/>
      <c r="AU31" s="118"/>
      <c r="AV31" s="120"/>
      <c r="AW31" s="118"/>
      <c r="AX31" s="120"/>
      <c r="AY31" s="120">
        <v>1</v>
      </c>
      <c r="AZ31" s="120">
        <v>1</v>
      </c>
      <c r="BA31" s="120"/>
      <c r="BB31" s="120"/>
      <c r="BC31" s="118"/>
      <c r="BD31" s="118"/>
      <c r="BE31" s="118">
        <v>1</v>
      </c>
      <c r="BF31" s="118"/>
      <c r="BG31" s="120"/>
      <c r="BH31" s="120"/>
      <c r="BI31" s="120"/>
      <c r="BJ31" s="120"/>
      <c r="BK31" s="120">
        <v>1</v>
      </c>
      <c r="BL31" s="120"/>
      <c r="BM31" s="120"/>
      <c r="BN31" s="120">
        <v>1</v>
      </c>
      <c r="BO31" s="120"/>
      <c r="BP31" s="120"/>
      <c r="BQ31" s="120"/>
      <c r="BR31" s="118"/>
      <c r="BS31" s="118"/>
    </row>
    <row r="32" spans="1:71" s="117" customFormat="1" ht="12.9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" hidden="1" customHeight="1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" customHeight="1">
      <c r="A42" s="65">
        <v>30</v>
      </c>
      <c r="B42" s="6" t="s">
        <v>273</v>
      </c>
      <c r="C42" s="66" t="s">
        <v>272</v>
      </c>
      <c r="D42" s="66"/>
      <c r="E42" s="118">
        <v>5</v>
      </c>
      <c r="F42" s="120">
        <v>5</v>
      </c>
      <c r="G42" s="120"/>
      <c r="H42" s="118"/>
      <c r="I42" s="118">
        <v>2</v>
      </c>
      <c r="J42" s="120"/>
      <c r="K42" s="120"/>
      <c r="L42" s="120">
        <v>4</v>
      </c>
      <c r="M42" s="120"/>
      <c r="N42" s="118"/>
      <c r="O42" s="120">
        <v>2</v>
      </c>
      <c r="P42" s="120"/>
      <c r="Q42" s="118">
        <v>1</v>
      </c>
      <c r="R42" s="120">
        <v>1</v>
      </c>
      <c r="S42" s="120">
        <v>1</v>
      </c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>
        <v>1</v>
      </c>
      <c r="AJ42" s="120"/>
      <c r="AK42" s="120">
        <v>4</v>
      </c>
      <c r="AL42" s="118">
        <v>1</v>
      </c>
      <c r="AM42" s="118"/>
      <c r="AN42" s="118"/>
      <c r="AO42" s="120"/>
      <c r="AP42" s="120"/>
      <c r="AQ42" s="120">
        <v>2</v>
      </c>
      <c r="AR42" s="120"/>
      <c r="AS42" s="120">
        <v>3</v>
      </c>
      <c r="AT42" s="118"/>
      <c r="AU42" s="118"/>
      <c r="AV42" s="120"/>
      <c r="AW42" s="118"/>
      <c r="AX42" s="120"/>
      <c r="AY42" s="120">
        <v>1</v>
      </c>
      <c r="AZ42" s="120"/>
      <c r="BA42" s="120">
        <v>1</v>
      </c>
      <c r="BB42" s="120"/>
      <c r="BC42" s="118"/>
      <c r="BD42" s="118"/>
      <c r="BE42" s="118"/>
      <c r="BF42" s="118"/>
      <c r="BG42" s="120"/>
      <c r="BH42" s="120">
        <v>1</v>
      </c>
      <c r="BI42" s="120"/>
      <c r="BJ42" s="120">
        <v>1</v>
      </c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" customHeight="1">
      <c r="A43" s="65">
        <v>31</v>
      </c>
      <c r="B43" s="6" t="s">
        <v>274</v>
      </c>
      <c r="C43" s="66" t="s">
        <v>275</v>
      </c>
      <c r="D43" s="66"/>
      <c r="E43" s="118">
        <v>2</v>
      </c>
      <c r="F43" s="120">
        <v>2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/>
      <c r="Q43" s="118">
        <v>1</v>
      </c>
      <c r="R43" s="120">
        <v>1</v>
      </c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2</v>
      </c>
      <c r="AL43" s="118"/>
      <c r="AM43" s="118"/>
      <c r="AN43" s="118"/>
      <c r="AO43" s="120"/>
      <c r="AP43" s="120"/>
      <c r="AQ43" s="120"/>
      <c r="AR43" s="120"/>
      <c r="AS43" s="120">
        <v>2</v>
      </c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65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200000000000003" customHeight="1">
      <c r="A46" s="65">
        <v>34</v>
      </c>
      <c r="B46" s="6">
        <v>124</v>
      </c>
      <c r="C46" s="66" t="s">
        <v>278</v>
      </c>
      <c r="D46" s="66"/>
      <c r="E46" s="118">
        <v>1</v>
      </c>
      <c r="F46" s="120">
        <v>1</v>
      </c>
      <c r="G46" s="120"/>
      <c r="H46" s="118"/>
      <c r="I46" s="118"/>
      <c r="J46" s="120"/>
      <c r="K46" s="120"/>
      <c r="L46" s="120">
        <v>1</v>
      </c>
      <c r="M46" s="120"/>
      <c r="N46" s="118"/>
      <c r="O46" s="120"/>
      <c r="P46" s="120"/>
      <c r="Q46" s="118"/>
      <c r="R46" s="120">
        <v>1</v>
      </c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>
        <v>1</v>
      </c>
      <c r="AL46" s="118"/>
      <c r="AM46" s="118"/>
      <c r="AN46" s="118"/>
      <c r="AO46" s="120"/>
      <c r="AP46" s="120"/>
      <c r="AQ46" s="120"/>
      <c r="AR46" s="120">
        <v>1</v>
      </c>
      <c r="AS46" s="120"/>
      <c r="AT46" s="118"/>
      <c r="AU46" s="118"/>
      <c r="AV46" s="120"/>
      <c r="AW46" s="118">
        <v>1</v>
      </c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" customHeight="1">
      <c r="A47" s="65">
        <v>35</v>
      </c>
      <c r="B47" s="6" t="s">
        <v>279</v>
      </c>
      <c r="C47" s="66" t="s">
        <v>280</v>
      </c>
      <c r="D47" s="66"/>
      <c r="E47" s="118">
        <v>2</v>
      </c>
      <c r="F47" s="120">
        <v>2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/>
      <c r="R47" s="120">
        <v>1</v>
      </c>
      <c r="S47" s="120">
        <v>1</v>
      </c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>
        <v>1</v>
      </c>
      <c r="AE47" s="120"/>
      <c r="AF47" s="120"/>
      <c r="AG47" s="120"/>
      <c r="AH47" s="120"/>
      <c r="AI47" s="120"/>
      <c r="AJ47" s="120"/>
      <c r="AK47" s="120">
        <v>1</v>
      </c>
      <c r="AL47" s="118"/>
      <c r="AM47" s="118"/>
      <c r="AN47" s="118"/>
      <c r="AO47" s="120"/>
      <c r="AP47" s="120"/>
      <c r="AQ47" s="120"/>
      <c r="AR47" s="120"/>
      <c r="AS47" s="120">
        <v>1</v>
      </c>
      <c r="AT47" s="118"/>
      <c r="AU47" s="118">
        <v>1</v>
      </c>
      <c r="AV47" s="120"/>
      <c r="AW47" s="118"/>
      <c r="AX47" s="120">
        <v>1</v>
      </c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" customHeight="1">
      <c r="A48" s="65">
        <v>36</v>
      </c>
      <c r="B48" s="6" t="s">
        <v>281</v>
      </c>
      <c r="C48" s="66" t="s">
        <v>280</v>
      </c>
      <c r="D48" s="66"/>
      <c r="E48" s="118">
        <v>2</v>
      </c>
      <c r="F48" s="120">
        <v>2</v>
      </c>
      <c r="G48" s="120"/>
      <c r="H48" s="118"/>
      <c r="I48" s="118"/>
      <c r="J48" s="120"/>
      <c r="K48" s="120"/>
      <c r="L48" s="120">
        <v>1</v>
      </c>
      <c r="M48" s="120"/>
      <c r="N48" s="118"/>
      <c r="O48" s="120"/>
      <c r="P48" s="120">
        <v>1</v>
      </c>
      <c r="Q48" s="118"/>
      <c r="R48" s="120">
        <v>1</v>
      </c>
      <c r="S48" s="120"/>
      <c r="T48" s="120"/>
      <c r="U48" s="120">
        <v>2</v>
      </c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>
        <v>2</v>
      </c>
      <c r="AT48" s="118"/>
      <c r="AU48" s="118"/>
      <c r="AV48" s="120"/>
      <c r="AW48" s="118">
        <v>1</v>
      </c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95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65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65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65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65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65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65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65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399999999999999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399999999999999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65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65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65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65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65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65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65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399999999999999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65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1</v>
      </c>
      <c r="F118" s="118">
        <f t="shared" si="9"/>
        <v>1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1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1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1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" customHeight="1">
      <c r="A122" s="65">
        <v>110</v>
      </c>
      <c r="B122" s="6" t="s">
        <v>374</v>
      </c>
      <c r="C122" s="66" t="s">
        <v>371</v>
      </c>
      <c r="D122" s="66"/>
      <c r="E122" s="118">
        <v>1</v>
      </c>
      <c r="F122" s="120">
        <v>1</v>
      </c>
      <c r="G122" s="120"/>
      <c r="H122" s="118"/>
      <c r="I122" s="118"/>
      <c r="J122" s="120"/>
      <c r="K122" s="120"/>
      <c r="L122" s="120"/>
      <c r="M122" s="120"/>
      <c r="N122" s="118">
        <v>1</v>
      </c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>
        <v>1</v>
      </c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>
        <v>1</v>
      </c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95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2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65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0</v>
      </c>
      <c r="F135" s="118">
        <f t="shared" si="12"/>
        <v>0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0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0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65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65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65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65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65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65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65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65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65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" hidden="1" customHeight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65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65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5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65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65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65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65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94</v>
      </c>
      <c r="F211" s="118">
        <f t="shared" si="15"/>
        <v>93</v>
      </c>
      <c r="G211" s="118">
        <f t="shared" si="15"/>
        <v>1</v>
      </c>
      <c r="H211" s="118">
        <f t="shared" si="15"/>
        <v>13</v>
      </c>
      <c r="I211" s="118">
        <f t="shared" si="15"/>
        <v>10</v>
      </c>
      <c r="J211" s="118">
        <f t="shared" si="15"/>
        <v>0</v>
      </c>
      <c r="K211" s="118">
        <f t="shared" si="15"/>
        <v>0</v>
      </c>
      <c r="L211" s="118">
        <f t="shared" si="15"/>
        <v>6</v>
      </c>
      <c r="M211" s="118">
        <f t="shared" si="15"/>
        <v>0</v>
      </c>
      <c r="N211" s="118">
        <f t="shared" si="15"/>
        <v>0</v>
      </c>
      <c r="O211" s="118">
        <f t="shared" si="15"/>
        <v>4</v>
      </c>
      <c r="P211" s="118">
        <f t="shared" si="15"/>
        <v>17</v>
      </c>
      <c r="Q211" s="118">
        <f t="shared" si="15"/>
        <v>17</v>
      </c>
      <c r="R211" s="118">
        <f t="shared" si="15"/>
        <v>48</v>
      </c>
      <c r="S211" s="118">
        <f t="shared" si="15"/>
        <v>8</v>
      </c>
      <c r="T211" s="118">
        <f t="shared" si="15"/>
        <v>0</v>
      </c>
      <c r="U211" s="118">
        <f t="shared" si="15"/>
        <v>1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2</v>
      </c>
      <c r="AG211" s="118">
        <f t="shared" si="15"/>
        <v>3</v>
      </c>
      <c r="AH211" s="118">
        <f t="shared" si="15"/>
        <v>2</v>
      </c>
      <c r="AI211" s="118">
        <f t="shared" si="15"/>
        <v>1</v>
      </c>
      <c r="AJ211" s="118">
        <f t="shared" si="15"/>
        <v>0</v>
      </c>
      <c r="AK211" s="118">
        <f t="shared" ref="AK211:BP211" si="16">SUM(AK212:AK256)</f>
        <v>85</v>
      </c>
      <c r="AL211" s="118">
        <f t="shared" si="16"/>
        <v>42</v>
      </c>
      <c r="AM211" s="118">
        <f t="shared" si="16"/>
        <v>0</v>
      </c>
      <c r="AN211" s="118">
        <f t="shared" si="16"/>
        <v>0</v>
      </c>
      <c r="AO211" s="118">
        <f t="shared" si="16"/>
        <v>1</v>
      </c>
      <c r="AP211" s="118">
        <f t="shared" si="16"/>
        <v>0</v>
      </c>
      <c r="AQ211" s="118">
        <f t="shared" si="16"/>
        <v>40</v>
      </c>
      <c r="AR211" s="118">
        <f t="shared" si="16"/>
        <v>18</v>
      </c>
      <c r="AS211" s="118">
        <f t="shared" si="16"/>
        <v>31</v>
      </c>
      <c r="AT211" s="118">
        <f t="shared" si="16"/>
        <v>2</v>
      </c>
      <c r="AU211" s="118">
        <f t="shared" si="16"/>
        <v>2</v>
      </c>
      <c r="AV211" s="118">
        <f t="shared" si="16"/>
        <v>0</v>
      </c>
      <c r="AW211" s="118">
        <f t="shared" si="16"/>
        <v>10</v>
      </c>
      <c r="AX211" s="118">
        <f t="shared" si="16"/>
        <v>4</v>
      </c>
      <c r="AY211" s="118">
        <f t="shared" si="16"/>
        <v>44</v>
      </c>
      <c r="AZ211" s="118">
        <f t="shared" si="16"/>
        <v>21</v>
      </c>
      <c r="BA211" s="118">
        <f t="shared" si="16"/>
        <v>9</v>
      </c>
      <c r="BB211" s="118">
        <f t="shared" si="16"/>
        <v>14</v>
      </c>
      <c r="BC211" s="118">
        <f t="shared" si="16"/>
        <v>2</v>
      </c>
      <c r="BD211" s="118">
        <f t="shared" si="16"/>
        <v>0</v>
      </c>
      <c r="BE211" s="118">
        <f t="shared" si="16"/>
        <v>41</v>
      </c>
      <c r="BF211" s="118">
        <f t="shared" si="16"/>
        <v>0</v>
      </c>
      <c r="BG211" s="118">
        <f t="shared" si="16"/>
        <v>0</v>
      </c>
      <c r="BH211" s="118">
        <f t="shared" si="16"/>
        <v>1</v>
      </c>
      <c r="BI211" s="118">
        <f t="shared" si="16"/>
        <v>0</v>
      </c>
      <c r="BJ211" s="118">
        <f t="shared" si="16"/>
        <v>20</v>
      </c>
      <c r="BK211" s="118">
        <f t="shared" si="16"/>
        <v>6</v>
      </c>
      <c r="BL211" s="118">
        <f t="shared" si="16"/>
        <v>4</v>
      </c>
      <c r="BM211" s="118">
        <f t="shared" si="16"/>
        <v>0</v>
      </c>
      <c r="BN211" s="118">
        <f t="shared" si="16"/>
        <v>2</v>
      </c>
      <c r="BO211" s="118">
        <f t="shared" si="16"/>
        <v>6</v>
      </c>
      <c r="BP211" s="118">
        <f t="shared" si="16"/>
        <v>2</v>
      </c>
      <c r="BQ211" s="118">
        <f t="shared" ref="BQ211:CV211" si="17">SUM(BQ212:BQ256)</f>
        <v>0</v>
      </c>
      <c r="BR211" s="118">
        <f t="shared" si="17"/>
        <v>12</v>
      </c>
      <c r="BS211" s="118">
        <f t="shared" si="17"/>
        <v>0</v>
      </c>
    </row>
    <row r="212" spans="1:71" s="117" customFormat="1" ht="12.9" customHeight="1">
      <c r="A212" s="65">
        <v>200</v>
      </c>
      <c r="B212" s="6" t="s">
        <v>489</v>
      </c>
      <c r="C212" s="66" t="s">
        <v>490</v>
      </c>
      <c r="D212" s="66"/>
      <c r="E212" s="118">
        <v>25</v>
      </c>
      <c r="F212" s="120">
        <v>25</v>
      </c>
      <c r="G212" s="120"/>
      <c r="H212" s="118">
        <v>9</v>
      </c>
      <c r="I212" s="118"/>
      <c r="J212" s="120"/>
      <c r="K212" s="120"/>
      <c r="L212" s="120">
        <v>1</v>
      </c>
      <c r="M212" s="120"/>
      <c r="N212" s="118"/>
      <c r="O212" s="120">
        <v>2</v>
      </c>
      <c r="P212" s="120">
        <v>4</v>
      </c>
      <c r="Q212" s="118">
        <v>3</v>
      </c>
      <c r="R212" s="120">
        <v>13</v>
      </c>
      <c r="S212" s="120">
        <v>3</v>
      </c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>
        <v>1</v>
      </c>
      <c r="AH212" s="120">
        <v>2</v>
      </c>
      <c r="AI212" s="120"/>
      <c r="AJ212" s="120"/>
      <c r="AK212" s="120">
        <v>22</v>
      </c>
      <c r="AL212" s="118">
        <v>1</v>
      </c>
      <c r="AM212" s="118"/>
      <c r="AN212" s="118"/>
      <c r="AO212" s="120"/>
      <c r="AP212" s="120"/>
      <c r="AQ212" s="120">
        <v>9</v>
      </c>
      <c r="AR212" s="120">
        <v>3</v>
      </c>
      <c r="AS212" s="120">
        <v>13</v>
      </c>
      <c r="AT212" s="118"/>
      <c r="AU212" s="118"/>
      <c r="AV212" s="120"/>
      <c r="AW212" s="118">
        <v>2</v>
      </c>
      <c r="AX212" s="120">
        <v>2</v>
      </c>
      <c r="AY212" s="120">
        <v>1</v>
      </c>
      <c r="AZ212" s="120">
        <v>1</v>
      </c>
      <c r="BA212" s="120"/>
      <c r="BB212" s="120"/>
      <c r="BC212" s="118"/>
      <c r="BD212" s="118"/>
      <c r="BE212" s="118">
        <v>1</v>
      </c>
      <c r="BF212" s="118"/>
      <c r="BG212" s="120"/>
      <c r="BH212" s="120"/>
      <c r="BI212" s="120"/>
      <c r="BJ212" s="120">
        <v>1</v>
      </c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" customHeight="1">
      <c r="A213" s="65">
        <v>201</v>
      </c>
      <c r="B213" s="6" t="s">
        <v>491</v>
      </c>
      <c r="C213" s="66" t="s">
        <v>490</v>
      </c>
      <c r="D213" s="66"/>
      <c r="E213" s="118">
        <v>31</v>
      </c>
      <c r="F213" s="120">
        <v>30</v>
      </c>
      <c r="G213" s="120">
        <v>1</v>
      </c>
      <c r="H213" s="118">
        <v>3</v>
      </c>
      <c r="I213" s="118">
        <v>4</v>
      </c>
      <c r="J213" s="120"/>
      <c r="K213" s="120"/>
      <c r="L213" s="120">
        <v>2</v>
      </c>
      <c r="M213" s="120"/>
      <c r="N213" s="118"/>
      <c r="O213" s="120"/>
      <c r="P213" s="120">
        <v>4</v>
      </c>
      <c r="Q213" s="118">
        <v>6</v>
      </c>
      <c r="R213" s="120">
        <v>19</v>
      </c>
      <c r="S213" s="120">
        <v>2</v>
      </c>
      <c r="T213" s="120"/>
      <c r="U213" s="120">
        <v>1</v>
      </c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>
        <v>1</v>
      </c>
      <c r="AH213" s="120"/>
      <c r="AI213" s="120">
        <v>1</v>
      </c>
      <c r="AJ213" s="120"/>
      <c r="AK213" s="120">
        <v>28</v>
      </c>
      <c r="AL213" s="118">
        <v>22</v>
      </c>
      <c r="AM213" s="118"/>
      <c r="AN213" s="118"/>
      <c r="AO213" s="120">
        <v>1</v>
      </c>
      <c r="AP213" s="120"/>
      <c r="AQ213" s="120">
        <v>17</v>
      </c>
      <c r="AR213" s="120">
        <v>3</v>
      </c>
      <c r="AS213" s="120">
        <v>10</v>
      </c>
      <c r="AT213" s="118"/>
      <c r="AU213" s="118"/>
      <c r="AV213" s="120"/>
      <c r="AW213" s="118">
        <v>3</v>
      </c>
      <c r="AX213" s="120"/>
      <c r="AY213" s="120">
        <v>24</v>
      </c>
      <c r="AZ213" s="120">
        <v>12</v>
      </c>
      <c r="BA213" s="120">
        <v>5</v>
      </c>
      <c r="BB213" s="120">
        <v>7</v>
      </c>
      <c r="BC213" s="118">
        <v>1</v>
      </c>
      <c r="BD213" s="118"/>
      <c r="BE213" s="118">
        <v>23</v>
      </c>
      <c r="BF213" s="118"/>
      <c r="BG213" s="120"/>
      <c r="BH213" s="120"/>
      <c r="BI213" s="120"/>
      <c r="BJ213" s="120">
        <v>11</v>
      </c>
      <c r="BK213" s="120">
        <v>3</v>
      </c>
      <c r="BL213" s="120">
        <v>2</v>
      </c>
      <c r="BM213" s="120"/>
      <c r="BN213" s="120">
        <v>1</v>
      </c>
      <c r="BO213" s="120">
        <v>2</v>
      </c>
      <c r="BP213" s="120"/>
      <c r="BQ213" s="120"/>
      <c r="BR213" s="118">
        <v>8</v>
      </c>
      <c r="BS213" s="118"/>
    </row>
    <row r="214" spans="1:71" s="117" customFormat="1" ht="12.9" customHeight="1">
      <c r="A214" s="65">
        <v>202</v>
      </c>
      <c r="B214" s="6" t="s">
        <v>492</v>
      </c>
      <c r="C214" s="66" t="s">
        <v>490</v>
      </c>
      <c r="D214" s="66"/>
      <c r="E214" s="118">
        <v>21</v>
      </c>
      <c r="F214" s="120">
        <v>21</v>
      </c>
      <c r="G214" s="120"/>
      <c r="H214" s="118">
        <v>1</v>
      </c>
      <c r="I214" s="118">
        <v>4</v>
      </c>
      <c r="J214" s="120"/>
      <c r="K214" s="120"/>
      <c r="L214" s="120">
        <v>1</v>
      </c>
      <c r="M214" s="120"/>
      <c r="N214" s="118"/>
      <c r="O214" s="120">
        <v>2</v>
      </c>
      <c r="P214" s="120">
        <v>5</v>
      </c>
      <c r="Q214" s="118">
        <v>5</v>
      </c>
      <c r="R214" s="120">
        <v>6</v>
      </c>
      <c r="S214" s="120">
        <v>3</v>
      </c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>
        <v>2</v>
      </c>
      <c r="AG214" s="120">
        <v>1</v>
      </c>
      <c r="AH214" s="120"/>
      <c r="AI214" s="120"/>
      <c r="AJ214" s="120"/>
      <c r="AK214" s="120">
        <v>18</v>
      </c>
      <c r="AL214" s="118">
        <v>9</v>
      </c>
      <c r="AM214" s="118"/>
      <c r="AN214" s="118"/>
      <c r="AO214" s="120"/>
      <c r="AP214" s="120"/>
      <c r="AQ214" s="120">
        <v>7</v>
      </c>
      <c r="AR214" s="120">
        <v>5</v>
      </c>
      <c r="AS214" s="120">
        <v>6</v>
      </c>
      <c r="AT214" s="118">
        <v>1</v>
      </c>
      <c r="AU214" s="118">
        <v>2</v>
      </c>
      <c r="AV214" s="120"/>
      <c r="AW214" s="118">
        <v>4</v>
      </c>
      <c r="AX214" s="120">
        <v>2</v>
      </c>
      <c r="AY214" s="120">
        <v>9</v>
      </c>
      <c r="AZ214" s="120">
        <v>3</v>
      </c>
      <c r="BA214" s="120">
        <v>2</v>
      </c>
      <c r="BB214" s="120">
        <v>4</v>
      </c>
      <c r="BC214" s="118"/>
      <c r="BD214" s="118"/>
      <c r="BE214" s="118">
        <v>9</v>
      </c>
      <c r="BF214" s="118"/>
      <c r="BG214" s="120"/>
      <c r="BH214" s="120"/>
      <c r="BI214" s="120"/>
      <c r="BJ214" s="120">
        <v>3</v>
      </c>
      <c r="BK214" s="120">
        <v>1</v>
      </c>
      <c r="BL214" s="120">
        <v>1</v>
      </c>
      <c r="BM214" s="120"/>
      <c r="BN214" s="120"/>
      <c r="BO214" s="120">
        <v>2</v>
      </c>
      <c r="BP214" s="120">
        <v>2</v>
      </c>
      <c r="BQ214" s="120"/>
      <c r="BR214" s="118">
        <v>3</v>
      </c>
      <c r="BS214" s="118"/>
    </row>
    <row r="215" spans="1:71" s="117" customFormat="1" ht="12.9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" customHeight="1">
      <c r="A217" s="65">
        <v>205</v>
      </c>
      <c r="B217" s="6" t="s">
        <v>495</v>
      </c>
      <c r="C217" s="66" t="s">
        <v>496</v>
      </c>
      <c r="D217" s="66"/>
      <c r="E217" s="118">
        <v>1</v>
      </c>
      <c r="F217" s="120">
        <v>1</v>
      </c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>
        <v>1</v>
      </c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>
        <v>1</v>
      </c>
      <c r="AL217" s="118"/>
      <c r="AM217" s="118"/>
      <c r="AN217" s="118"/>
      <c r="AO217" s="120"/>
      <c r="AP217" s="120"/>
      <c r="AQ217" s="120"/>
      <c r="AR217" s="120">
        <v>1</v>
      </c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" customHeight="1">
      <c r="A218" s="65">
        <v>206</v>
      </c>
      <c r="B218" s="6" t="s">
        <v>497</v>
      </c>
      <c r="C218" s="66" t="s">
        <v>496</v>
      </c>
      <c r="D218" s="66"/>
      <c r="E218" s="118">
        <v>13</v>
      </c>
      <c r="F218" s="120">
        <v>13</v>
      </c>
      <c r="G218" s="120"/>
      <c r="H218" s="118"/>
      <c r="I218" s="118">
        <v>2</v>
      </c>
      <c r="J218" s="120"/>
      <c r="K218" s="120"/>
      <c r="L218" s="120">
        <v>2</v>
      </c>
      <c r="M218" s="120"/>
      <c r="N218" s="118"/>
      <c r="O218" s="120"/>
      <c r="P218" s="120">
        <v>4</v>
      </c>
      <c r="Q218" s="118">
        <v>1</v>
      </c>
      <c r="R218" s="120">
        <v>8</v>
      </c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13</v>
      </c>
      <c r="AL218" s="118">
        <v>7</v>
      </c>
      <c r="AM218" s="118"/>
      <c r="AN218" s="118"/>
      <c r="AO218" s="120"/>
      <c r="AP218" s="120"/>
      <c r="AQ218" s="120">
        <v>7</v>
      </c>
      <c r="AR218" s="120">
        <v>3</v>
      </c>
      <c r="AS218" s="120">
        <v>2</v>
      </c>
      <c r="AT218" s="118">
        <v>1</v>
      </c>
      <c r="AU218" s="118"/>
      <c r="AV218" s="120"/>
      <c r="AW218" s="118">
        <v>1</v>
      </c>
      <c r="AX218" s="120"/>
      <c r="AY218" s="120">
        <v>7</v>
      </c>
      <c r="AZ218" s="120">
        <v>4</v>
      </c>
      <c r="BA218" s="120">
        <v>2</v>
      </c>
      <c r="BB218" s="120">
        <v>1</v>
      </c>
      <c r="BC218" s="118">
        <v>1</v>
      </c>
      <c r="BD218" s="118"/>
      <c r="BE218" s="118">
        <v>5</v>
      </c>
      <c r="BF218" s="118"/>
      <c r="BG218" s="120"/>
      <c r="BH218" s="120">
        <v>1</v>
      </c>
      <c r="BI218" s="120"/>
      <c r="BJ218" s="120">
        <v>3</v>
      </c>
      <c r="BK218" s="120">
        <v>2</v>
      </c>
      <c r="BL218" s="120">
        <v>1</v>
      </c>
      <c r="BM218" s="120"/>
      <c r="BN218" s="120">
        <v>1</v>
      </c>
      <c r="BO218" s="120">
        <v>1</v>
      </c>
      <c r="BP218" s="120"/>
      <c r="BQ218" s="120"/>
      <c r="BR218" s="118">
        <v>1</v>
      </c>
      <c r="BS218" s="118"/>
    </row>
    <row r="219" spans="1:71" s="117" customFormat="1" ht="12.9" customHeight="1">
      <c r="A219" s="65">
        <v>207</v>
      </c>
      <c r="B219" s="6" t="s">
        <v>498</v>
      </c>
      <c r="C219" s="66" t="s">
        <v>496</v>
      </c>
      <c r="D219" s="66"/>
      <c r="E219" s="118">
        <v>2</v>
      </c>
      <c r="F219" s="120">
        <v>2</v>
      </c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>
        <v>2</v>
      </c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>
        <v>2</v>
      </c>
      <c r="AL219" s="118">
        <v>2</v>
      </c>
      <c r="AM219" s="118"/>
      <c r="AN219" s="118"/>
      <c r="AO219" s="120"/>
      <c r="AP219" s="120"/>
      <c r="AQ219" s="120"/>
      <c r="AR219" s="120">
        <v>2</v>
      </c>
      <c r="AS219" s="120"/>
      <c r="AT219" s="118"/>
      <c r="AU219" s="118"/>
      <c r="AV219" s="120"/>
      <c r="AW219" s="118"/>
      <c r="AX219" s="120"/>
      <c r="AY219" s="120">
        <v>2</v>
      </c>
      <c r="AZ219" s="120">
        <v>1</v>
      </c>
      <c r="BA219" s="120"/>
      <c r="BB219" s="120">
        <v>1</v>
      </c>
      <c r="BC219" s="118"/>
      <c r="BD219" s="118"/>
      <c r="BE219" s="118">
        <v>2</v>
      </c>
      <c r="BF219" s="118"/>
      <c r="BG219" s="120"/>
      <c r="BH219" s="120"/>
      <c r="BI219" s="120"/>
      <c r="BJ219" s="120">
        <v>1</v>
      </c>
      <c r="BK219" s="120"/>
      <c r="BL219" s="120"/>
      <c r="BM219" s="120"/>
      <c r="BN219" s="120"/>
      <c r="BO219" s="120">
        <v>1</v>
      </c>
      <c r="BP219" s="120"/>
      <c r="BQ219" s="120"/>
      <c r="BR219" s="118"/>
      <c r="BS219" s="118"/>
    </row>
    <row r="220" spans="1:71" s="117" customFormat="1" ht="12.9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" hidden="1" customHeight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65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65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" hidden="1" customHeight="1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" customHeight="1">
      <c r="A233" s="65">
        <v>221</v>
      </c>
      <c r="B233" s="6" t="s">
        <v>516</v>
      </c>
      <c r="C233" s="66" t="s">
        <v>515</v>
      </c>
      <c r="D233" s="66"/>
      <c r="E233" s="118">
        <v>1</v>
      </c>
      <c r="F233" s="120">
        <v>1</v>
      </c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>
        <v>1</v>
      </c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1</v>
      </c>
      <c r="AL233" s="118">
        <v>1</v>
      </c>
      <c r="AM233" s="118"/>
      <c r="AN233" s="118"/>
      <c r="AO233" s="120"/>
      <c r="AP233" s="120"/>
      <c r="AQ233" s="120"/>
      <c r="AR233" s="120">
        <v>1</v>
      </c>
      <c r="AS233" s="120"/>
      <c r="AT233" s="118"/>
      <c r="AU233" s="118"/>
      <c r="AV233" s="120"/>
      <c r="AW233" s="118"/>
      <c r="AX233" s="120"/>
      <c r="AY233" s="120">
        <v>1</v>
      </c>
      <c r="AZ233" s="120"/>
      <c r="BA233" s="120"/>
      <c r="BB233" s="120">
        <v>1</v>
      </c>
      <c r="BC233" s="118"/>
      <c r="BD233" s="118"/>
      <c r="BE233" s="118">
        <v>1</v>
      </c>
      <c r="BF233" s="118"/>
      <c r="BG233" s="120"/>
      <c r="BH233" s="120"/>
      <c r="BI233" s="120"/>
      <c r="BJ233" s="120">
        <v>1</v>
      </c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65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65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65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65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65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65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65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65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65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65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65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65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65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65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65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65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65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65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65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65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65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65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65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65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65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65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65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65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65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65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65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65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65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65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65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65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65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65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65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65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65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65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65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65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65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65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14</v>
      </c>
      <c r="F422" s="118">
        <f t="shared" si="24"/>
        <v>13</v>
      </c>
      <c r="G422" s="118">
        <f t="shared" si="24"/>
        <v>1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1</v>
      </c>
      <c r="Q422" s="118">
        <f t="shared" si="24"/>
        <v>2</v>
      </c>
      <c r="R422" s="118">
        <f t="shared" si="24"/>
        <v>8</v>
      </c>
      <c r="S422" s="118">
        <f t="shared" si="24"/>
        <v>3</v>
      </c>
      <c r="T422" s="118">
        <f t="shared" si="24"/>
        <v>0</v>
      </c>
      <c r="U422" s="118">
        <f t="shared" si="24"/>
        <v>1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2</v>
      </c>
      <c r="AJ422" s="118">
        <f t="shared" si="24"/>
        <v>0</v>
      </c>
      <c r="AK422" s="118">
        <f t="shared" ref="AK422:BP422" si="25">SUM(AK423:AK479)</f>
        <v>11</v>
      </c>
      <c r="AL422" s="118">
        <f t="shared" si="25"/>
        <v>5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6</v>
      </c>
      <c r="AR422" s="118">
        <f t="shared" si="25"/>
        <v>5</v>
      </c>
      <c r="AS422" s="118">
        <f t="shared" si="25"/>
        <v>2</v>
      </c>
      <c r="AT422" s="118">
        <f t="shared" si="25"/>
        <v>1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0</v>
      </c>
      <c r="AY422" s="118">
        <f t="shared" si="25"/>
        <v>5</v>
      </c>
      <c r="AZ422" s="118">
        <f t="shared" si="25"/>
        <v>4</v>
      </c>
      <c r="BA422" s="118">
        <f t="shared" si="25"/>
        <v>1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3</v>
      </c>
      <c r="BF422" s="118">
        <f t="shared" si="25"/>
        <v>0</v>
      </c>
      <c r="BG422" s="118">
        <f t="shared" si="25"/>
        <v>1</v>
      </c>
      <c r="BH422" s="118">
        <f t="shared" si="25"/>
        <v>0</v>
      </c>
      <c r="BI422" s="118">
        <f t="shared" si="25"/>
        <v>1</v>
      </c>
      <c r="BJ422" s="118">
        <f t="shared" si="25"/>
        <v>2</v>
      </c>
      <c r="BK422" s="118">
        <f t="shared" si="25"/>
        <v>1</v>
      </c>
      <c r="BL422" s="118">
        <f t="shared" si="25"/>
        <v>0</v>
      </c>
      <c r="BM422" s="118">
        <f t="shared" si="25"/>
        <v>1</v>
      </c>
      <c r="BN422" s="118">
        <f t="shared" si="25"/>
        <v>0</v>
      </c>
      <c r="BO422" s="118">
        <f t="shared" si="25"/>
        <v>1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1</v>
      </c>
      <c r="BS422" s="118">
        <f t="shared" si="26"/>
        <v>0</v>
      </c>
    </row>
    <row r="423" spans="1:71" s="117" customFormat="1" ht="12.9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65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65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65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65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65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65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65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65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65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65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5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5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5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65" customHeight="1">
      <c r="A451" s="65">
        <v>439</v>
      </c>
      <c r="B451" s="6" t="s">
        <v>809</v>
      </c>
      <c r="C451" s="66" t="s">
        <v>810</v>
      </c>
      <c r="D451" s="66"/>
      <c r="E451" s="118">
        <v>13</v>
      </c>
      <c r="F451" s="120">
        <v>12</v>
      </c>
      <c r="G451" s="120">
        <v>1</v>
      </c>
      <c r="H451" s="118"/>
      <c r="I451" s="118"/>
      <c r="J451" s="120"/>
      <c r="K451" s="120"/>
      <c r="L451" s="120"/>
      <c r="M451" s="120"/>
      <c r="N451" s="118"/>
      <c r="O451" s="120"/>
      <c r="P451" s="120">
        <v>1</v>
      </c>
      <c r="Q451" s="118">
        <v>2</v>
      </c>
      <c r="R451" s="120">
        <v>7</v>
      </c>
      <c r="S451" s="120">
        <v>3</v>
      </c>
      <c r="T451" s="120"/>
      <c r="U451" s="120">
        <v>1</v>
      </c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>
        <v>2</v>
      </c>
      <c r="AJ451" s="120"/>
      <c r="AK451" s="120">
        <v>10</v>
      </c>
      <c r="AL451" s="118">
        <v>4</v>
      </c>
      <c r="AM451" s="118"/>
      <c r="AN451" s="118"/>
      <c r="AO451" s="120"/>
      <c r="AP451" s="120"/>
      <c r="AQ451" s="120">
        <v>6</v>
      </c>
      <c r="AR451" s="120">
        <v>5</v>
      </c>
      <c r="AS451" s="120">
        <v>1</v>
      </c>
      <c r="AT451" s="118">
        <v>1</v>
      </c>
      <c r="AU451" s="118"/>
      <c r="AV451" s="120"/>
      <c r="AW451" s="118"/>
      <c r="AX451" s="120"/>
      <c r="AY451" s="120">
        <v>4</v>
      </c>
      <c r="AZ451" s="120">
        <v>3</v>
      </c>
      <c r="BA451" s="120">
        <v>1</v>
      </c>
      <c r="BB451" s="120"/>
      <c r="BC451" s="118"/>
      <c r="BD451" s="118"/>
      <c r="BE451" s="118">
        <v>2</v>
      </c>
      <c r="BF451" s="118"/>
      <c r="BG451" s="120">
        <v>1</v>
      </c>
      <c r="BH451" s="120"/>
      <c r="BI451" s="120">
        <v>1</v>
      </c>
      <c r="BJ451" s="120">
        <v>1</v>
      </c>
      <c r="BK451" s="120">
        <v>1</v>
      </c>
      <c r="BL451" s="120"/>
      <c r="BM451" s="120">
        <v>1</v>
      </c>
      <c r="BN451" s="120"/>
      <c r="BO451" s="120">
        <v>1</v>
      </c>
      <c r="BP451" s="120"/>
      <c r="BQ451" s="120"/>
      <c r="BR451" s="118">
        <v>1</v>
      </c>
      <c r="BS451" s="118"/>
    </row>
    <row r="452" spans="1:71" s="117" customFormat="1" ht="22.65" hidden="1" customHeight="1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customHeight="1">
      <c r="A453" s="65">
        <v>441</v>
      </c>
      <c r="B453" s="6" t="s">
        <v>812</v>
      </c>
      <c r="C453" s="66" t="s">
        <v>813</v>
      </c>
      <c r="D453" s="66"/>
      <c r="E453" s="118">
        <v>1</v>
      </c>
      <c r="F453" s="120">
        <v>1</v>
      </c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>
        <v>1</v>
      </c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>
        <v>1</v>
      </c>
      <c r="AL453" s="118">
        <v>1</v>
      </c>
      <c r="AM453" s="118"/>
      <c r="AN453" s="118"/>
      <c r="AO453" s="120"/>
      <c r="AP453" s="120"/>
      <c r="AQ453" s="120"/>
      <c r="AR453" s="120"/>
      <c r="AS453" s="120">
        <v>1</v>
      </c>
      <c r="AT453" s="118"/>
      <c r="AU453" s="118"/>
      <c r="AV453" s="120"/>
      <c r="AW453" s="118"/>
      <c r="AX453" s="120"/>
      <c r="AY453" s="120">
        <v>1</v>
      </c>
      <c r="AZ453" s="120">
        <v>1</v>
      </c>
      <c r="BA453" s="120"/>
      <c r="BB453" s="120"/>
      <c r="BC453" s="118"/>
      <c r="BD453" s="118"/>
      <c r="BE453" s="118">
        <v>1</v>
      </c>
      <c r="BF453" s="118"/>
      <c r="BG453" s="120"/>
      <c r="BH453" s="120"/>
      <c r="BI453" s="120"/>
      <c r="BJ453" s="120">
        <v>1</v>
      </c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65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65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65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65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65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65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65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65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65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65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1</v>
      </c>
      <c r="F480" s="118">
        <f t="shared" si="27"/>
        <v>1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1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1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1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65" customHeight="1">
      <c r="A483" s="65">
        <v>471</v>
      </c>
      <c r="B483" s="6" t="s">
        <v>854</v>
      </c>
      <c r="C483" s="66" t="s">
        <v>855</v>
      </c>
      <c r="D483" s="66"/>
      <c r="E483" s="118">
        <v>1</v>
      </c>
      <c r="F483" s="120">
        <v>1</v>
      </c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>
        <v>1</v>
      </c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>
        <v>1</v>
      </c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>
        <v>1</v>
      </c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65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65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65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65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65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65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14</v>
      </c>
      <c r="F491" s="118">
        <f t="shared" si="30"/>
        <v>14</v>
      </c>
      <c r="G491" s="118">
        <f t="shared" si="30"/>
        <v>0</v>
      </c>
      <c r="H491" s="118">
        <f t="shared" si="30"/>
        <v>0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1</v>
      </c>
      <c r="M491" s="118">
        <f t="shared" si="30"/>
        <v>0</v>
      </c>
      <c r="N491" s="118">
        <f t="shared" si="30"/>
        <v>1</v>
      </c>
      <c r="O491" s="118">
        <f t="shared" si="30"/>
        <v>0</v>
      </c>
      <c r="P491" s="118">
        <f t="shared" si="30"/>
        <v>3</v>
      </c>
      <c r="Q491" s="118">
        <f t="shared" si="30"/>
        <v>3</v>
      </c>
      <c r="R491" s="118">
        <f t="shared" si="30"/>
        <v>6</v>
      </c>
      <c r="S491" s="118">
        <f t="shared" si="30"/>
        <v>1</v>
      </c>
      <c r="T491" s="118">
        <f t="shared" si="30"/>
        <v>0</v>
      </c>
      <c r="U491" s="118">
        <f t="shared" si="30"/>
        <v>2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12</v>
      </c>
      <c r="AL491" s="118">
        <f t="shared" si="31"/>
        <v>4</v>
      </c>
      <c r="AM491" s="118">
        <f t="shared" si="31"/>
        <v>0</v>
      </c>
      <c r="AN491" s="118">
        <f t="shared" si="31"/>
        <v>0</v>
      </c>
      <c r="AO491" s="118">
        <f t="shared" si="31"/>
        <v>1</v>
      </c>
      <c r="AP491" s="118">
        <f t="shared" si="31"/>
        <v>0</v>
      </c>
      <c r="AQ491" s="118">
        <f t="shared" si="31"/>
        <v>5</v>
      </c>
      <c r="AR491" s="118">
        <f t="shared" si="31"/>
        <v>3</v>
      </c>
      <c r="AS491" s="118">
        <f t="shared" si="31"/>
        <v>5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4</v>
      </c>
      <c r="AZ491" s="118">
        <f t="shared" si="31"/>
        <v>2</v>
      </c>
      <c r="BA491" s="118">
        <f t="shared" si="31"/>
        <v>1</v>
      </c>
      <c r="BB491" s="118">
        <f t="shared" si="31"/>
        <v>1</v>
      </c>
      <c r="BC491" s="118">
        <f t="shared" si="31"/>
        <v>0</v>
      </c>
      <c r="BD491" s="118">
        <f t="shared" si="31"/>
        <v>0</v>
      </c>
      <c r="BE491" s="118">
        <f t="shared" si="31"/>
        <v>4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2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1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1</v>
      </c>
      <c r="BS491" s="118">
        <f t="shared" si="32"/>
        <v>0</v>
      </c>
    </row>
    <row r="492" spans="1:71" s="117" customFormat="1" ht="22.65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65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65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65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65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65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65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65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65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65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65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65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65" customHeight="1">
      <c r="A518" s="65">
        <v>506</v>
      </c>
      <c r="B518" s="6" t="s">
        <v>903</v>
      </c>
      <c r="C518" s="66" t="s">
        <v>904</v>
      </c>
      <c r="D518" s="66"/>
      <c r="E518" s="118">
        <v>6</v>
      </c>
      <c r="F518" s="120">
        <v>6</v>
      </c>
      <c r="G518" s="120"/>
      <c r="H518" s="118"/>
      <c r="I518" s="118"/>
      <c r="J518" s="120"/>
      <c r="K518" s="120"/>
      <c r="L518" s="120">
        <v>1</v>
      </c>
      <c r="M518" s="120"/>
      <c r="N518" s="118"/>
      <c r="O518" s="120"/>
      <c r="P518" s="120">
        <v>1</v>
      </c>
      <c r="Q518" s="118"/>
      <c r="R518" s="120">
        <v>4</v>
      </c>
      <c r="S518" s="120">
        <v>1</v>
      </c>
      <c r="T518" s="120"/>
      <c r="U518" s="120">
        <v>1</v>
      </c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>
        <v>5</v>
      </c>
      <c r="AL518" s="118"/>
      <c r="AM518" s="118"/>
      <c r="AN518" s="118"/>
      <c r="AO518" s="120">
        <v>1</v>
      </c>
      <c r="AP518" s="120"/>
      <c r="AQ518" s="120">
        <v>2</v>
      </c>
      <c r="AR518" s="120">
        <v>3</v>
      </c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65" customHeight="1">
      <c r="A519" s="65">
        <v>507</v>
      </c>
      <c r="B519" s="6" t="s">
        <v>905</v>
      </c>
      <c r="C519" s="66" t="s">
        <v>904</v>
      </c>
      <c r="D519" s="66"/>
      <c r="E519" s="118">
        <v>2</v>
      </c>
      <c r="F519" s="120">
        <v>2</v>
      </c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>
        <v>1</v>
      </c>
      <c r="R519" s="120">
        <v>1</v>
      </c>
      <c r="S519" s="120"/>
      <c r="T519" s="120"/>
      <c r="U519" s="120">
        <v>1</v>
      </c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1</v>
      </c>
      <c r="AL519" s="118"/>
      <c r="AM519" s="118"/>
      <c r="AN519" s="118"/>
      <c r="AO519" s="120"/>
      <c r="AP519" s="120"/>
      <c r="AQ519" s="120">
        <v>1</v>
      </c>
      <c r="AR519" s="120"/>
      <c r="AS519" s="120">
        <v>1</v>
      </c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65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65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65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" customHeight="1">
      <c r="A523" s="65">
        <v>511</v>
      </c>
      <c r="B523" s="6" t="s">
        <v>909</v>
      </c>
      <c r="C523" s="66" t="s">
        <v>910</v>
      </c>
      <c r="D523" s="66"/>
      <c r="E523" s="118">
        <v>1</v>
      </c>
      <c r="F523" s="120">
        <v>1</v>
      </c>
      <c r="G523" s="120"/>
      <c r="H523" s="118"/>
      <c r="I523" s="118"/>
      <c r="J523" s="120"/>
      <c r="K523" s="120"/>
      <c r="L523" s="120"/>
      <c r="M523" s="120"/>
      <c r="N523" s="118"/>
      <c r="O523" s="120"/>
      <c r="P523" s="120">
        <v>1</v>
      </c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18"/>
      <c r="AM523" s="118"/>
      <c r="AN523" s="118"/>
      <c r="AO523" s="120"/>
      <c r="AP523" s="120"/>
      <c r="AQ523" s="120"/>
      <c r="AR523" s="120"/>
      <c r="AS523" s="120">
        <v>1</v>
      </c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" customHeight="1">
      <c r="A524" s="65">
        <v>512</v>
      </c>
      <c r="B524" s="6" t="s">
        <v>911</v>
      </c>
      <c r="C524" s="66" t="s">
        <v>910</v>
      </c>
      <c r="D524" s="66"/>
      <c r="E524" s="118">
        <v>5</v>
      </c>
      <c r="F524" s="120">
        <v>5</v>
      </c>
      <c r="G524" s="120"/>
      <c r="H524" s="118"/>
      <c r="I524" s="118"/>
      <c r="J524" s="120"/>
      <c r="K524" s="120"/>
      <c r="L524" s="120"/>
      <c r="M524" s="120"/>
      <c r="N524" s="118">
        <v>1</v>
      </c>
      <c r="O524" s="120"/>
      <c r="P524" s="120">
        <v>1</v>
      </c>
      <c r="Q524" s="118">
        <v>2</v>
      </c>
      <c r="R524" s="120">
        <v>1</v>
      </c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5</v>
      </c>
      <c r="AL524" s="118">
        <v>4</v>
      </c>
      <c r="AM524" s="118"/>
      <c r="AN524" s="118"/>
      <c r="AO524" s="120"/>
      <c r="AP524" s="120"/>
      <c r="AQ524" s="120">
        <v>2</v>
      </c>
      <c r="AR524" s="120"/>
      <c r="AS524" s="120">
        <v>3</v>
      </c>
      <c r="AT524" s="118"/>
      <c r="AU524" s="118"/>
      <c r="AV524" s="120"/>
      <c r="AW524" s="118"/>
      <c r="AX524" s="120"/>
      <c r="AY524" s="120">
        <v>4</v>
      </c>
      <c r="AZ524" s="120">
        <v>2</v>
      </c>
      <c r="BA524" s="120">
        <v>1</v>
      </c>
      <c r="BB524" s="120">
        <v>1</v>
      </c>
      <c r="BC524" s="118"/>
      <c r="BD524" s="118"/>
      <c r="BE524" s="118">
        <v>4</v>
      </c>
      <c r="BF524" s="118"/>
      <c r="BG524" s="120"/>
      <c r="BH524" s="120"/>
      <c r="BI524" s="120"/>
      <c r="BJ524" s="120">
        <v>2</v>
      </c>
      <c r="BK524" s="120"/>
      <c r="BL524" s="120"/>
      <c r="BM524" s="120"/>
      <c r="BN524" s="120"/>
      <c r="BO524" s="120">
        <v>1</v>
      </c>
      <c r="BP524" s="120"/>
      <c r="BQ524" s="120"/>
      <c r="BR524" s="118">
        <v>1</v>
      </c>
      <c r="BS524" s="118"/>
    </row>
    <row r="525" spans="1:71" s="117" customFormat="1" ht="12.9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65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65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65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65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65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3</v>
      </c>
      <c r="F531" s="118">
        <f t="shared" si="33"/>
        <v>3</v>
      </c>
      <c r="G531" s="118">
        <f t="shared" si="33"/>
        <v>0</v>
      </c>
      <c r="H531" s="118">
        <f t="shared" si="33"/>
        <v>0</v>
      </c>
      <c r="I531" s="118">
        <f t="shared" si="33"/>
        <v>1</v>
      </c>
      <c r="J531" s="118">
        <f t="shared" si="33"/>
        <v>0</v>
      </c>
      <c r="K531" s="118">
        <f t="shared" si="33"/>
        <v>0</v>
      </c>
      <c r="L531" s="118">
        <f t="shared" si="33"/>
        <v>1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2</v>
      </c>
      <c r="Q531" s="118">
        <f t="shared" si="33"/>
        <v>1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3</v>
      </c>
      <c r="AL531" s="118">
        <f t="shared" si="34"/>
        <v>2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1</v>
      </c>
      <c r="AR531" s="118">
        <f t="shared" si="34"/>
        <v>0</v>
      </c>
      <c r="AS531" s="118">
        <f t="shared" si="34"/>
        <v>2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2</v>
      </c>
      <c r="AZ531" s="118">
        <f t="shared" si="34"/>
        <v>1</v>
      </c>
      <c r="BA531" s="118">
        <f t="shared" si="34"/>
        <v>0</v>
      </c>
      <c r="BB531" s="118">
        <f t="shared" si="34"/>
        <v>1</v>
      </c>
      <c r="BC531" s="118">
        <f t="shared" si="34"/>
        <v>0</v>
      </c>
      <c r="BD531" s="118">
        <f t="shared" si="34"/>
        <v>0</v>
      </c>
      <c r="BE531" s="118">
        <f t="shared" si="34"/>
        <v>2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1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1</v>
      </c>
      <c r="BS531" s="118">
        <f t="shared" si="35"/>
        <v>0</v>
      </c>
    </row>
    <row r="532" spans="1:71" s="117" customFormat="1" ht="12.9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" customHeight="1">
      <c r="A536" s="65">
        <v>524</v>
      </c>
      <c r="B536" s="6" t="s">
        <v>926</v>
      </c>
      <c r="C536" s="66" t="s">
        <v>927</v>
      </c>
      <c r="D536" s="66"/>
      <c r="E536" s="118">
        <v>1</v>
      </c>
      <c r="F536" s="120">
        <v>1</v>
      </c>
      <c r="G536" s="120"/>
      <c r="H536" s="118"/>
      <c r="I536" s="118"/>
      <c r="J536" s="120"/>
      <c r="K536" s="120"/>
      <c r="L536" s="120">
        <v>1</v>
      </c>
      <c r="M536" s="120"/>
      <c r="N536" s="118"/>
      <c r="O536" s="120"/>
      <c r="P536" s="120">
        <v>1</v>
      </c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>
        <v>1</v>
      </c>
      <c r="AL536" s="118"/>
      <c r="AM536" s="118"/>
      <c r="AN536" s="118"/>
      <c r="AO536" s="120"/>
      <c r="AP536" s="120"/>
      <c r="AQ536" s="120">
        <v>1</v>
      </c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" customHeight="1">
      <c r="A543" s="65">
        <v>531</v>
      </c>
      <c r="B543" s="6" t="s">
        <v>934</v>
      </c>
      <c r="C543" s="66" t="s">
        <v>931</v>
      </c>
      <c r="D543" s="66"/>
      <c r="E543" s="118">
        <v>1</v>
      </c>
      <c r="F543" s="120">
        <v>1</v>
      </c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>
        <v>1</v>
      </c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>
        <v>1</v>
      </c>
      <c r="AL543" s="118">
        <v>1</v>
      </c>
      <c r="AM543" s="118"/>
      <c r="AN543" s="118"/>
      <c r="AO543" s="120"/>
      <c r="AP543" s="120"/>
      <c r="AQ543" s="120"/>
      <c r="AR543" s="120"/>
      <c r="AS543" s="120">
        <v>1</v>
      </c>
      <c r="AT543" s="118"/>
      <c r="AU543" s="118"/>
      <c r="AV543" s="120"/>
      <c r="AW543" s="118"/>
      <c r="AX543" s="120"/>
      <c r="AY543" s="120">
        <v>1</v>
      </c>
      <c r="AZ543" s="120"/>
      <c r="BA543" s="120"/>
      <c r="BB543" s="120">
        <v>1</v>
      </c>
      <c r="BC543" s="118"/>
      <c r="BD543" s="118"/>
      <c r="BE543" s="118">
        <v>1</v>
      </c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>
        <v>1</v>
      </c>
      <c r="BS543" s="118"/>
    </row>
    <row r="544" spans="1:71" s="117" customFormat="1" ht="12.9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65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65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65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65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65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65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65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65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65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65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65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" customHeight="1">
      <c r="A573" s="65">
        <v>561</v>
      </c>
      <c r="B573" s="6" t="s">
        <v>971</v>
      </c>
      <c r="C573" s="66" t="s">
        <v>970</v>
      </c>
      <c r="D573" s="66"/>
      <c r="E573" s="118">
        <v>1</v>
      </c>
      <c r="F573" s="120">
        <v>1</v>
      </c>
      <c r="G573" s="120"/>
      <c r="H573" s="118"/>
      <c r="I573" s="118">
        <v>1</v>
      </c>
      <c r="J573" s="120"/>
      <c r="K573" s="120"/>
      <c r="L573" s="120"/>
      <c r="M573" s="120"/>
      <c r="N573" s="118"/>
      <c r="O573" s="120"/>
      <c r="P573" s="120">
        <v>1</v>
      </c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>
        <v>1</v>
      </c>
      <c r="AL573" s="118">
        <v>1</v>
      </c>
      <c r="AM573" s="118"/>
      <c r="AN573" s="118"/>
      <c r="AO573" s="120"/>
      <c r="AP573" s="120"/>
      <c r="AQ573" s="120"/>
      <c r="AR573" s="120"/>
      <c r="AS573" s="120">
        <v>1</v>
      </c>
      <c r="AT573" s="118"/>
      <c r="AU573" s="118"/>
      <c r="AV573" s="120"/>
      <c r="AW573" s="118"/>
      <c r="AX573" s="120"/>
      <c r="AY573" s="120">
        <v>1</v>
      </c>
      <c r="AZ573" s="120">
        <v>1</v>
      </c>
      <c r="BA573" s="120"/>
      <c r="BB573" s="120"/>
      <c r="BC573" s="118"/>
      <c r="BD573" s="118"/>
      <c r="BE573" s="118">
        <v>1</v>
      </c>
      <c r="BF573" s="118"/>
      <c r="BG573" s="120"/>
      <c r="BH573" s="120"/>
      <c r="BI573" s="120"/>
      <c r="BJ573" s="120">
        <v>1</v>
      </c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23</v>
      </c>
      <c r="F575" s="118">
        <f t="shared" si="36"/>
        <v>23</v>
      </c>
      <c r="G575" s="118">
        <f t="shared" si="36"/>
        <v>0</v>
      </c>
      <c r="H575" s="118">
        <f t="shared" si="36"/>
        <v>3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3</v>
      </c>
      <c r="Q575" s="118">
        <f t="shared" si="36"/>
        <v>2</v>
      </c>
      <c r="R575" s="118">
        <f t="shared" si="36"/>
        <v>16</v>
      </c>
      <c r="S575" s="118">
        <f t="shared" si="36"/>
        <v>2</v>
      </c>
      <c r="T575" s="118">
        <f t="shared" si="36"/>
        <v>0</v>
      </c>
      <c r="U575" s="118">
        <f t="shared" si="36"/>
        <v>2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1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20</v>
      </c>
      <c r="AL575" s="118">
        <f t="shared" si="37"/>
        <v>8</v>
      </c>
      <c r="AM575" s="118">
        <f t="shared" si="37"/>
        <v>0</v>
      </c>
      <c r="AN575" s="118">
        <f t="shared" si="37"/>
        <v>0</v>
      </c>
      <c r="AO575" s="118">
        <f t="shared" si="37"/>
        <v>1</v>
      </c>
      <c r="AP575" s="118">
        <f t="shared" si="37"/>
        <v>1</v>
      </c>
      <c r="AQ575" s="118">
        <f t="shared" si="37"/>
        <v>8</v>
      </c>
      <c r="AR575" s="118">
        <f t="shared" si="37"/>
        <v>4</v>
      </c>
      <c r="AS575" s="118">
        <f t="shared" si="37"/>
        <v>9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1</v>
      </c>
      <c r="AX575" s="118">
        <f t="shared" si="37"/>
        <v>1</v>
      </c>
      <c r="AY575" s="118">
        <f t="shared" si="37"/>
        <v>9</v>
      </c>
      <c r="AZ575" s="118">
        <f t="shared" si="37"/>
        <v>6</v>
      </c>
      <c r="BA575" s="118">
        <f t="shared" si="37"/>
        <v>2</v>
      </c>
      <c r="BB575" s="118">
        <f t="shared" si="37"/>
        <v>1</v>
      </c>
      <c r="BC575" s="118">
        <f t="shared" si="37"/>
        <v>1</v>
      </c>
      <c r="BD575" s="118">
        <f t="shared" si="37"/>
        <v>0</v>
      </c>
      <c r="BE575" s="118">
        <f t="shared" si="37"/>
        <v>3</v>
      </c>
      <c r="BF575" s="118">
        <f t="shared" si="37"/>
        <v>0</v>
      </c>
      <c r="BG575" s="118">
        <f t="shared" si="37"/>
        <v>0</v>
      </c>
      <c r="BH575" s="118">
        <f t="shared" si="37"/>
        <v>5</v>
      </c>
      <c r="BI575" s="118">
        <f t="shared" si="37"/>
        <v>0</v>
      </c>
      <c r="BJ575" s="118">
        <f t="shared" si="37"/>
        <v>4</v>
      </c>
      <c r="BK575" s="118">
        <f t="shared" si="37"/>
        <v>1</v>
      </c>
      <c r="BL575" s="118">
        <f t="shared" si="37"/>
        <v>0</v>
      </c>
      <c r="BM575" s="118">
        <f t="shared" si="37"/>
        <v>1</v>
      </c>
      <c r="BN575" s="118">
        <f t="shared" si="37"/>
        <v>0</v>
      </c>
      <c r="BO575" s="118">
        <f t="shared" si="37"/>
        <v>1</v>
      </c>
      <c r="BP575" s="118">
        <f t="shared" si="37"/>
        <v>1</v>
      </c>
      <c r="BQ575" s="118">
        <f t="shared" si="37"/>
        <v>0</v>
      </c>
      <c r="BR575" s="118">
        <f t="shared" si="37"/>
        <v>3</v>
      </c>
      <c r="BS575" s="118">
        <f t="shared" si="37"/>
        <v>0</v>
      </c>
    </row>
    <row r="576" spans="1:71" s="117" customFormat="1" ht="22.65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23</v>
      </c>
      <c r="F576" s="118">
        <f t="shared" si="38"/>
        <v>23</v>
      </c>
      <c r="G576" s="118">
        <f t="shared" si="38"/>
        <v>0</v>
      </c>
      <c r="H576" s="118">
        <f t="shared" si="38"/>
        <v>3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3</v>
      </c>
      <c r="Q576" s="118">
        <f t="shared" si="38"/>
        <v>2</v>
      </c>
      <c r="R576" s="118">
        <f t="shared" si="38"/>
        <v>16</v>
      </c>
      <c r="S576" s="118">
        <f t="shared" si="38"/>
        <v>2</v>
      </c>
      <c r="T576" s="118">
        <f t="shared" si="38"/>
        <v>0</v>
      </c>
      <c r="U576" s="118">
        <f t="shared" si="38"/>
        <v>2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1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20</v>
      </c>
      <c r="AL576" s="118">
        <f t="shared" si="39"/>
        <v>8</v>
      </c>
      <c r="AM576" s="118">
        <f t="shared" si="39"/>
        <v>0</v>
      </c>
      <c r="AN576" s="118">
        <f t="shared" si="39"/>
        <v>0</v>
      </c>
      <c r="AO576" s="118">
        <f t="shared" si="39"/>
        <v>1</v>
      </c>
      <c r="AP576" s="118">
        <f t="shared" si="39"/>
        <v>1</v>
      </c>
      <c r="AQ576" s="118">
        <f t="shared" si="39"/>
        <v>8</v>
      </c>
      <c r="AR576" s="118">
        <f t="shared" si="39"/>
        <v>4</v>
      </c>
      <c r="AS576" s="118">
        <f t="shared" si="39"/>
        <v>9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1</v>
      </c>
      <c r="AX576" s="118">
        <f t="shared" si="39"/>
        <v>1</v>
      </c>
      <c r="AY576" s="118">
        <f t="shared" si="39"/>
        <v>9</v>
      </c>
      <c r="AZ576" s="118">
        <f t="shared" si="39"/>
        <v>6</v>
      </c>
      <c r="BA576" s="118">
        <f t="shared" si="39"/>
        <v>2</v>
      </c>
      <c r="BB576" s="118">
        <f t="shared" si="39"/>
        <v>1</v>
      </c>
      <c r="BC576" s="118">
        <f t="shared" si="39"/>
        <v>1</v>
      </c>
      <c r="BD576" s="118">
        <f t="shared" si="39"/>
        <v>0</v>
      </c>
      <c r="BE576" s="118">
        <f t="shared" si="39"/>
        <v>3</v>
      </c>
      <c r="BF576" s="118">
        <f t="shared" si="39"/>
        <v>0</v>
      </c>
      <c r="BG576" s="118">
        <f t="shared" si="39"/>
        <v>0</v>
      </c>
      <c r="BH576" s="118">
        <f t="shared" si="39"/>
        <v>5</v>
      </c>
      <c r="BI576" s="118">
        <f t="shared" si="39"/>
        <v>0</v>
      </c>
      <c r="BJ576" s="118">
        <f t="shared" si="39"/>
        <v>4</v>
      </c>
      <c r="BK576" s="118">
        <f t="shared" si="39"/>
        <v>1</v>
      </c>
      <c r="BL576" s="118">
        <f t="shared" si="39"/>
        <v>0</v>
      </c>
      <c r="BM576" s="118">
        <f t="shared" si="39"/>
        <v>1</v>
      </c>
      <c r="BN576" s="118">
        <f t="shared" si="39"/>
        <v>0</v>
      </c>
      <c r="BO576" s="118">
        <f t="shared" si="39"/>
        <v>1</v>
      </c>
      <c r="BP576" s="118">
        <f t="shared" si="39"/>
        <v>1</v>
      </c>
      <c r="BQ576" s="118">
        <f t="shared" ref="BQ576:CV576" si="40">SUM(BQ577:BQ616)</f>
        <v>0</v>
      </c>
      <c r="BR576" s="118">
        <f t="shared" si="40"/>
        <v>3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65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65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" customHeight="1">
      <c r="A583" s="65">
        <v>571</v>
      </c>
      <c r="B583" s="6" t="s">
        <v>986</v>
      </c>
      <c r="C583" s="66" t="s">
        <v>985</v>
      </c>
      <c r="D583" s="66"/>
      <c r="E583" s="118">
        <v>1</v>
      </c>
      <c r="F583" s="120">
        <v>1</v>
      </c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>
        <v>1</v>
      </c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>
        <v>1</v>
      </c>
      <c r="AL583" s="118">
        <v>1</v>
      </c>
      <c r="AM583" s="118"/>
      <c r="AN583" s="118"/>
      <c r="AO583" s="120"/>
      <c r="AP583" s="120"/>
      <c r="AQ583" s="120"/>
      <c r="AR583" s="120"/>
      <c r="AS583" s="120">
        <v>1</v>
      </c>
      <c r="AT583" s="118"/>
      <c r="AU583" s="118"/>
      <c r="AV583" s="120"/>
      <c r="AW583" s="118"/>
      <c r="AX583" s="120"/>
      <c r="AY583" s="120">
        <v>1</v>
      </c>
      <c r="AZ583" s="120"/>
      <c r="BA583" s="120"/>
      <c r="BB583" s="120">
        <v>1</v>
      </c>
      <c r="BC583" s="118"/>
      <c r="BD583" s="118"/>
      <c r="BE583" s="118">
        <v>1</v>
      </c>
      <c r="BF583" s="118"/>
      <c r="BG583" s="120"/>
      <c r="BH583" s="120"/>
      <c r="BI583" s="120"/>
      <c r="BJ583" s="120">
        <v>1</v>
      </c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" customHeight="1">
      <c r="A588" s="65">
        <v>576</v>
      </c>
      <c r="B588" s="6" t="s">
        <v>992</v>
      </c>
      <c r="C588" s="66" t="s">
        <v>993</v>
      </c>
      <c r="D588" s="66"/>
      <c r="E588" s="118">
        <v>15</v>
      </c>
      <c r="F588" s="120">
        <v>15</v>
      </c>
      <c r="G588" s="120"/>
      <c r="H588" s="118">
        <v>2</v>
      </c>
      <c r="I588" s="118"/>
      <c r="J588" s="120"/>
      <c r="K588" s="120"/>
      <c r="L588" s="120"/>
      <c r="M588" s="120"/>
      <c r="N588" s="118"/>
      <c r="O588" s="120"/>
      <c r="P588" s="120">
        <v>2</v>
      </c>
      <c r="Q588" s="118">
        <v>2</v>
      </c>
      <c r="R588" s="120">
        <v>11</v>
      </c>
      <c r="S588" s="120"/>
      <c r="T588" s="120"/>
      <c r="U588" s="120">
        <v>2</v>
      </c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13</v>
      </c>
      <c r="AL588" s="118">
        <v>3</v>
      </c>
      <c r="AM588" s="118"/>
      <c r="AN588" s="118"/>
      <c r="AO588" s="120"/>
      <c r="AP588" s="120">
        <v>1</v>
      </c>
      <c r="AQ588" s="120">
        <v>4</v>
      </c>
      <c r="AR588" s="120">
        <v>4</v>
      </c>
      <c r="AS588" s="120">
        <v>6</v>
      </c>
      <c r="AT588" s="118"/>
      <c r="AU588" s="118"/>
      <c r="AV588" s="120"/>
      <c r="AW588" s="118">
        <v>1</v>
      </c>
      <c r="AX588" s="120">
        <v>1</v>
      </c>
      <c r="AY588" s="120">
        <v>3</v>
      </c>
      <c r="AZ588" s="120">
        <v>2</v>
      </c>
      <c r="BA588" s="120">
        <v>1</v>
      </c>
      <c r="BB588" s="120"/>
      <c r="BC588" s="118">
        <v>1</v>
      </c>
      <c r="BD588" s="118"/>
      <c r="BE588" s="118">
        <v>2</v>
      </c>
      <c r="BF588" s="118"/>
      <c r="BG588" s="120"/>
      <c r="BH588" s="120"/>
      <c r="BI588" s="120"/>
      <c r="BJ588" s="120">
        <v>2</v>
      </c>
      <c r="BK588" s="120"/>
      <c r="BL588" s="120"/>
      <c r="BM588" s="120"/>
      <c r="BN588" s="120"/>
      <c r="BO588" s="120">
        <v>1</v>
      </c>
      <c r="BP588" s="120">
        <v>1</v>
      </c>
      <c r="BQ588" s="120"/>
      <c r="BR588" s="118"/>
      <c r="BS588" s="118"/>
    </row>
    <row r="589" spans="1:71" s="117" customFormat="1" ht="33.9" customHeight="1">
      <c r="A589" s="65">
        <v>577</v>
      </c>
      <c r="B589" s="6" t="s">
        <v>994</v>
      </c>
      <c r="C589" s="66" t="s">
        <v>993</v>
      </c>
      <c r="D589" s="66"/>
      <c r="E589" s="118">
        <v>6</v>
      </c>
      <c r="F589" s="120">
        <v>6</v>
      </c>
      <c r="G589" s="120"/>
      <c r="H589" s="118">
        <v>1</v>
      </c>
      <c r="I589" s="118"/>
      <c r="J589" s="120"/>
      <c r="K589" s="120"/>
      <c r="L589" s="120"/>
      <c r="M589" s="120"/>
      <c r="N589" s="118"/>
      <c r="O589" s="120"/>
      <c r="P589" s="120">
        <v>1</v>
      </c>
      <c r="Q589" s="118"/>
      <c r="R589" s="120">
        <v>4</v>
      </c>
      <c r="S589" s="120">
        <v>1</v>
      </c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>
        <v>1</v>
      </c>
      <c r="AI589" s="120"/>
      <c r="AJ589" s="120"/>
      <c r="AK589" s="120">
        <v>5</v>
      </c>
      <c r="AL589" s="118">
        <v>4</v>
      </c>
      <c r="AM589" s="118"/>
      <c r="AN589" s="118"/>
      <c r="AO589" s="120">
        <v>1</v>
      </c>
      <c r="AP589" s="120"/>
      <c r="AQ589" s="120">
        <v>3</v>
      </c>
      <c r="AR589" s="120"/>
      <c r="AS589" s="120">
        <v>2</v>
      </c>
      <c r="AT589" s="118"/>
      <c r="AU589" s="118"/>
      <c r="AV589" s="120"/>
      <c r="AW589" s="118"/>
      <c r="AX589" s="120"/>
      <c r="AY589" s="120">
        <v>5</v>
      </c>
      <c r="AZ589" s="120">
        <v>4</v>
      </c>
      <c r="BA589" s="120">
        <v>1</v>
      </c>
      <c r="BB589" s="120"/>
      <c r="BC589" s="118"/>
      <c r="BD589" s="118"/>
      <c r="BE589" s="118"/>
      <c r="BF589" s="118"/>
      <c r="BG589" s="120"/>
      <c r="BH589" s="120">
        <v>5</v>
      </c>
      <c r="BI589" s="120"/>
      <c r="BJ589" s="120">
        <v>1</v>
      </c>
      <c r="BK589" s="120">
        <v>1</v>
      </c>
      <c r="BL589" s="120"/>
      <c r="BM589" s="120">
        <v>1</v>
      </c>
      <c r="BN589" s="120"/>
      <c r="BO589" s="120"/>
      <c r="BP589" s="120"/>
      <c r="BQ589" s="120"/>
      <c r="BR589" s="118">
        <v>3</v>
      </c>
      <c r="BS589" s="118"/>
    </row>
    <row r="590" spans="1:71" s="117" customFormat="1" ht="33.9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" hidden="1" customHeight="1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" customHeight="1">
      <c r="A592" s="65">
        <v>580</v>
      </c>
      <c r="B592" s="6" t="s">
        <v>998</v>
      </c>
      <c r="C592" s="66" t="s">
        <v>997</v>
      </c>
      <c r="D592" s="66"/>
      <c r="E592" s="118">
        <v>1</v>
      </c>
      <c r="F592" s="120">
        <v>1</v>
      </c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>
        <v>1</v>
      </c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>
        <v>1</v>
      </c>
      <c r="AL592" s="118"/>
      <c r="AM592" s="118"/>
      <c r="AN592" s="118"/>
      <c r="AO592" s="120"/>
      <c r="AP592" s="120"/>
      <c r="AQ592" s="120">
        <v>1</v>
      </c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65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65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65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65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65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65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5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5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5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65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65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65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65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65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65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65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65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65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65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65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65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65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65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65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65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65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1</v>
      </c>
      <c r="F664" s="118">
        <f t="shared" si="44"/>
        <v>1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0</v>
      </c>
      <c r="R664" s="118">
        <f t="shared" si="44"/>
        <v>1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1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0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1</v>
      </c>
      <c r="AP664" s="118">
        <f t="shared" si="45"/>
        <v>0</v>
      </c>
      <c r="AQ664" s="118">
        <f t="shared" si="45"/>
        <v>0</v>
      </c>
      <c r="AR664" s="118">
        <f t="shared" si="45"/>
        <v>0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65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65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" hidden="1" customHeight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65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65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65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65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65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65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65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65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65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65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65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65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65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65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65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65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65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65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65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65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65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65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65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65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65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65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65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65" hidden="1" customHeight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65" customHeight="1">
      <c r="A723" s="65">
        <v>711</v>
      </c>
      <c r="B723" s="6" t="s">
        <v>1174</v>
      </c>
      <c r="C723" s="66" t="s">
        <v>1175</v>
      </c>
      <c r="D723" s="66"/>
      <c r="E723" s="118">
        <v>1</v>
      </c>
      <c r="F723" s="120">
        <v>1</v>
      </c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>
        <v>1</v>
      </c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>
        <v>1</v>
      </c>
      <c r="AI723" s="120"/>
      <c r="AJ723" s="120"/>
      <c r="AK723" s="120"/>
      <c r="AL723" s="118"/>
      <c r="AM723" s="118"/>
      <c r="AN723" s="118"/>
      <c r="AO723" s="120">
        <v>1</v>
      </c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65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65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65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5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5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5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5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5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5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5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5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5</v>
      </c>
      <c r="F740" s="118">
        <f t="shared" si="50"/>
        <v>5</v>
      </c>
      <c r="G740" s="118">
        <f t="shared" si="50"/>
        <v>0</v>
      </c>
      <c r="H740" s="118">
        <f t="shared" si="50"/>
        <v>1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5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1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1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2</v>
      </c>
      <c r="AJ740" s="118">
        <f t="shared" si="50"/>
        <v>0</v>
      </c>
      <c r="AK740" s="118">
        <f t="shared" ref="AK740:BP740" si="51">SUM(AK741:AK794)</f>
        <v>1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3</v>
      </c>
      <c r="AP740" s="118">
        <f t="shared" si="51"/>
        <v>1</v>
      </c>
      <c r="AQ740" s="118">
        <f t="shared" si="51"/>
        <v>0</v>
      </c>
      <c r="AR740" s="118">
        <f t="shared" si="51"/>
        <v>0</v>
      </c>
      <c r="AS740" s="118">
        <f t="shared" si="51"/>
        <v>1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1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customHeight="1">
      <c r="A759" s="65">
        <v>747</v>
      </c>
      <c r="B759" s="6" t="s">
        <v>1226</v>
      </c>
      <c r="C759" s="66" t="s">
        <v>1227</v>
      </c>
      <c r="D759" s="66"/>
      <c r="E759" s="118">
        <v>1</v>
      </c>
      <c r="F759" s="120">
        <v>1</v>
      </c>
      <c r="G759" s="120"/>
      <c r="H759" s="118">
        <v>1</v>
      </c>
      <c r="I759" s="118"/>
      <c r="J759" s="120"/>
      <c r="K759" s="120"/>
      <c r="L759" s="120"/>
      <c r="M759" s="120"/>
      <c r="N759" s="118"/>
      <c r="O759" s="120"/>
      <c r="P759" s="120"/>
      <c r="Q759" s="118"/>
      <c r="R759" s="120">
        <v>1</v>
      </c>
      <c r="S759" s="120"/>
      <c r="T759" s="120"/>
      <c r="U759" s="120"/>
      <c r="V759" s="118">
        <v>1</v>
      </c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>
        <v>1</v>
      </c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customHeight="1">
      <c r="A779" s="65">
        <v>767</v>
      </c>
      <c r="B779" s="6" t="s">
        <v>1249</v>
      </c>
      <c r="C779" s="66" t="s">
        <v>1250</v>
      </c>
      <c r="D779" s="66"/>
      <c r="E779" s="118">
        <v>1</v>
      </c>
      <c r="F779" s="120">
        <v>1</v>
      </c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>
        <v>1</v>
      </c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>
        <v>1</v>
      </c>
      <c r="AL779" s="118"/>
      <c r="AM779" s="118"/>
      <c r="AN779" s="118"/>
      <c r="AO779" s="120"/>
      <c r="AP779" s="120"/>
      <c r="AQ779" s="120"/>
      <c r="AR779" s="120"/>
      <c r="AS779" s="120">
        <v>1</v>
      </c>
      <c r="AT779" s="118"/>
      <c r="AU779" s="118"/>
      <c r="AV779" s="120"/>
      <c r="AW779" s="118">
        <v>1</v>
      </c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customHeight="1">
      <c r="A787" s="65">
        <v>775</v>
      </c>
      <c r="B787" s="6" t="s">
        <v>1259</v>
      </c>
      <c r="C787" s="66" t="s">
        <v>1256</v>
      </c>
      <c r="D787" s="66"/>
      <c r="E787" s="118">
        <v>1</v>
      </c>
      <c r="F787" s="120">
        <v>1</v>
      </c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>
        <v>1</v>
      </c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>
        <v>1</v>
      </c>
      <c r="AJ787" s="120"/>
      <c r="AK787" s="120"/>
      <c r="AL787" s="118"/>
      <c r="AM787" s="118"/>
      <c r="AN787" s="118"/>
      <c r="AO787" s="120">
        <v>1</v>
      </c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customHeight="1">
      <c r="A788" s="65">
        <v>776</v>
      </c>
      <c r="B788" s="6" t="s">
        <v>1260</v>
      </c>
      <c r="C788" s="66" t="s">
        <v>1256</v>
      </c>
      <c r="D788" s="66"/>
      <c r="E788" s="118">
        <v>2</v>
      </c>
      <c r="F788" s="120">
        <v>2</v>
      </c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>
        <v>2</v>
      </c>
      <c r="S788" s="120"/>
      <c r="T788" s="120"/>
      <c r="U788" s="120"/>
      <c r="V788" s="118"/>
      <c r="W788" s="118"/>
      <c r="X788" s="118"/>
      <c r="Y788" s="120"/>
      <c r="Z788" s="120">
        <v>1</v>
      </c>
      <c r="AA788" s="120"/>
      <c r="AB788" s="120"/>
      <c r="AC788" s="120"/>
      <c r="AD788" s="120"/>
      <c r="AE788" s="120"/>
      <c r="AF788" s="120"/>
      <c r="AG788" s="120"/>
      <c r="AH788" s="120"/>
      <c r="AI788" s="120">
        <v>1</v>
      </c>
      <c r="AJ788" s="120"/>
      <c r="AK788" s="120"/>
      <c r="AL788" s="118"/>
      <c r="AM788" s="118"/>
      <c r="AN788" s="118"/>
      <c r="AO788" s="120">
        <v>1</v>
      </c>
      <c r="AP788" s="120">
        <v>1</v>
      </c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0</v>
      </c>
      <c r="F795" s="118">
        <f t="shared" si="53"/>
        <v>0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0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0</v>
      </c>
      <c r="AL795" s="118">
        <f t="shared" si="54"/>
        <v>0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0</v>
      </c>
      <c r="AS795" s="118">
        <f t="shared" si="54"/>
        <v>0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0</v>
      </c>
      <c r="AZ795" s="118">
        <f t="shared" si="54"/>
        <v>0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0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65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65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65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65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65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65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65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65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65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65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65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65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65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65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65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" hidden="1" customHeight="1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65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65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65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65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" hidden="1" customHeight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65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65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65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65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65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65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65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65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65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65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65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65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65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65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65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65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65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65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65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5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5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5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5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65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65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65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65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65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65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65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65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65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65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65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65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65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65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65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65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65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65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65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65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65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65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65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65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65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65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65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65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65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65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65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65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65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65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65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65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65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65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65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65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65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65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65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65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65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65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65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65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65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65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65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65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65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65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65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65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65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65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65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65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65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65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65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65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65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65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65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65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65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65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65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65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65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65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65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65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65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65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65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65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65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65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65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65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65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65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65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65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65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65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65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65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65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65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65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5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65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65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65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65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65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65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65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65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65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65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65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65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65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65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65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65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65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65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65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65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65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65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65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65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65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65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65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65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65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65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65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65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65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65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65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65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65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65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65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65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65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65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65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65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65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65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65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65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65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65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65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65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65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65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65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65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65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65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65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65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65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65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65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65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65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65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65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65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65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65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65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65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65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65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65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65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65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65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65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65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65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65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65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65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65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65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65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65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65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65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65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65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169</v>
      </c>
      <c r="F1605" s="118">
        <f t="shared" si="62"/>
        <v>167</v>
      </c>
      <c r="G1605" s="118">
        <f t="shared" si="62"/>
        <v>2</v>
      </c>
      <c r="H1605" s="118">
        <f t="shared" si="62"/>
        <v>17</v>
      </c>
      <c r="I1605" s="118">
        <f t="shared" si="62"/>
        <v>13</v>
      </c>
      <c r="J1605" s="118">
        <f t="shared" si="62"/>
        <v>0</v>
      </c>
      <c r="K1605" s="118">
        <f t="shared" si="62"/>
        <v>0</v>
      </c>
      <c r="L1605" s="118">
        <f t="shared" si="62"/>
        <v>15</v>
      </c>
      <c r="M1605" s="118">
        <f t="shared" si="62"/>
        <v>0</v>
      </c>
      <c r="N1605" s="118">
        <f t="shared" si="62"/>
        <v>2</v>
      </c>
      <c r="O1605" s="118">
        <f t="shared" si="62"/>
        <v>6</v>
      </c>
      <c r="P1605" s="118">
        <f t="shared" si="62"/>
        <v>27</v>
      </c>
      <c r="Q1605" s="118">
        <f t="shared" si="62"/>
        <v>27</v>
      </c>
      <c r="R1605" s="118">
        <f t="shared" si="62"/>
        <v>89</v>
      </c>
      <c r="S1605" s="118">
        <f t="shared" si="62"/>
        <v>18</v>
      </c>
      <c r="T1605" s="118">
        <f t="shared" si="62"/>
        <v>0</v>
      </c>
      <c r="U1605" s="118">
        <f t="shared" si="62"/>
        <v>8</v>
      </c>
      <c r="V1605" s="118">
        <f t="shared" si="62"/>
        <v>1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1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2</v>
      </c>
      <c r="AE1605" s="118">
        <f t="shared" si="62"/>
        <v>0</v>
      </c>
      <c r="AF1605" s="118">
        <f t="shared" si="62"/>
        <v>3</v>
      </c>
      <c r="AG1605" s="118">
        <f t="shared" si="62"/>
        <v>3</v>
      </c>
      <c r="AH1605" s="118">
        <f t="shared" si="62"/>
        <v>4</v>
      </c>
      <c r="AI1605" s="118">
        <f t="shared" si="62"/>
        <v>6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141</v>
      </c>
      <c r="AL1605" s="118">
        <f t="shared" si="63"/>
        <v>63</v>
      </c>
      <c r="AM1605" s="118">
        <f t="shared" si="63"/>
        <v>0</v>
      </c>
      <c r="AN1605" s="118">
        <f t="shared" si="63"/>
        <v>0</v>
      </c>
      <c r="AO1605" s="118">
        <f t="shared" si="63"/>
        <v>7</v>
      </c>
      <c r="AP1605" s="118">
        <f t="shared" si="63"/>
        <v>2</v>
      </c>
      <c r="AQ1605" s="118">
        <f t="shared" si="63"/>
        <v>64</v>
      </c>
      <c r="AR1605" s="118">
        <f t="shared" si="63"/>
        <v>31</v>
      </c>
      <c r="AS1605" s="118">
        <f t="shared" si="63"/>
        <v>58</v>
      </c>
      <c r="AT1605" s="118">
        <f t="shared" si="63"/>
        <v>4</v>
      </c>
      <c r="AU1605" s="118">
        <f t="shared" si="63"/>
        <v>3</v>
      </c>
      <c r="AV1605" s="118">
        <f t="shared" si="63"/>
        <v>0</v>
      </c>
      <c r="AW1605" s="118">
        <f t="shared" si="63"/>
        <v>14</v>
      </c>
      <c r="AX1605" s="118">
        <f t="shared" si="63"/>
        <v>6</v>
      </c>
      <c r="AY1605" s="118">
        <f t="shared" si="63"/>
        <v>66</v>
      </c>
      <c r="AZ1605" s="118">
        <f t="shared" si="63"/>
        <v>35</v>
      </c>
      <c r="BA1605" s="118">
        <f t="shared" si="63"/>
        <v>14</v>
      </c>
      <c r="BB1605" s="118">
        <f t="shared" si="63"/>
        <v>17</v>
      </c>
      <c r="BC1605" s="118">
        <f t="shared" si="63"/>
        <v>3</v>
      </c>
      <c r="BD1605" s="118">
        <f t="shared" si="63"/>
        <v>0</v>
      </c>
      <c r="BE1605" s="118">
        <f t="shared" si="63"/>
        <v>54</v>
      </c>
      <c r="BF1605" s="118">
        <f t="shared" si="63"/>
        <v>0</v>
      </c>
      <c r="BG1605" s="118">
        <f t="shared" si="63"/>
        <v>1</v>
      </c>
      <c r="BH1605" s="118">
        <f t="shared" si="63"/>
        <v>7</v>
      </c>
      <c r="BI1605" s="118">
        <f t="shared" si="63"/>
        <v>1</v>
      </c>
      <c r="BJ1605" s="118">
        <f t="shared" si="63"/>
        <v>30</v>
      </c>
      <c r="BK1605" s="118">
        <f t="shared" si="63"/>
        <v>9</v>
      </c>
      <c r="BL1605" s="118">
        <f t="shared" si="63"/>
        <v>4</v>
      </c>
      <c r="BM1605" s="118">
        <f t="shared" si="63"/>
        <v>2</v>
      </c>
      <c r="BN1605" s="118">
        <f t="shared" si="63"/>
        <v>3</v>
      </c>
      <c r="BO1605" s="118">
        <f t="shared" si="63"/>
        <v>9</v>
      </c>
      <c r="BP1605" s="118">
        <f t="shared" si="63"/>
        <v>3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18</v>
      </c>
      <c r="BS1605" s="118">
        <f t="shared" si="64"/>
        <v>0</v>
      </c>
    </row>
    <row r="1606" spans="1:73" ht="12.9" customHeight="1">
      <c r="A1606" s="65">
        <v>1594</v>
      </c>
      <c r="B1606" s="261" t="s">
        <v>183</v>
      </c>
      <c r="C1606" s="90" t="s">
        <v>185</v>
      </c>
      <c r="D1606" s="91"/>
      <c r="E1606" s="118">
        <v>14</v>
      </c>
      <c r="F1606" s="120">
        <v>14</v>
      </c>
      <c r="G1606" s="120"/>
      <c r="H1606" s="118"/>
      <c r="I1606" s="118"/>
      <c r="J1606" s="120"/>
      <c r="K1606" s="120"/>
      <c r="L1606" s="120">
        <v>4</v>
      </c>
      <c r="M1606" s="120"/>
      <c r="N1606" s="118"/>
      <c r="O1606" s="120"/>
      <c r="P1606" s="120">
        <v>3</v>
      </c>
      <c r="Q1606" s="118"/>
      <c r="R1606" s="120">
        <v>8</v>
      </c>
      <c r="S1606" s="120">
        <v>3</v>
      </c>
      <c r="T1606" s="120"/>
      <c r="U1606" s="120">
        <v>3</v>
      </c>
      <c r="V1606" s="118"/>
      <c r="W1606" s="118"/>
      <c r="X1606" s="118"/>
      <c r="Y1606" s="120"/>
      <c r="Z1606" s="120"/>
      <c r="AA1606" s="120"/>
      <c r="AB1606" s="120"/>
      <c r="AC1606" s="120"/>
      <c r="AD1606" s="120">
        <v>2</v>
      </c>
      <c r="AE1606" s="120"/>
      <c r="AF1606" s="120"/>
      <c r="AG1606" s="120"/>
      <c r="AH1606" s="120"/>
      <c r="AI1606" s="120">
        <v>1</v>
      </c>
      <c r="AJ1606" s="120"/>
      <c r="AK1606" s="120">
        <v>8</v>
      </c>
      <c r="AL1606" s="118"/>
      <c r="AM1606" s="118"/>
      <c r="AN1606" s="118"/>
      <c r="AO1606" s="120">
        <v>2</v>
      </c>
      <c r="AP1606" s="120"/>
      <c r="AQ1606" s="120">
        <v>4</v>
      </c>
      <c r="AR1606" s="120">
        <v>4</v>
      </c>
      <c r="AS1606" s="120">
        <v>3</v>
      </c>
      <c r="AT1606" s="118"/>
      <c r="AU1606" s="118">
        <v>1</v>
      </c>
      <c r="AV1606" s="120"/>
      <c r="AW1606" s="118">
        <v>2</v>
      </c>
      <c r="AX1606" s="120">
        <v>1</v>
      </c>
      <c r="AY1606" s="120"/>
      <c r="AZ1606" s="120"/>
      <c r="BA1606" s="120"/>
      <c r="BB1606" s="120"/>
      <c r="BC1606" s="118"/>
      <c r="BD1606" s="118"/>
      <c r="BE1606" s="118"/>
      <c r="BF1606" s="118"/>
      <c r="BG1606" s="120"/>
      <c r="BH1606" s="120"/>
      <c r="BI1606" s="120"/>
      <c r="BJ1606" s="120"/>
      <c r="BK1606" s="120"/>
      <c r="BL1606" s="120"/>
      <c r="BM1606" s="120"/>
      <c r="BN1606" s="120"/>
      <c r="BO1606" s="120"/>
      <c r="BP1606" s="120"/>
      <c r="BQ1606" s="120"/>
      <c r="BR1606" s="118"/>
      <c r="BS1606" s="118"/>
      <c r="BU1606" s="50"/>
    </row>
    <row r="1607" spans="1:73" ht="12.9" customHeight="1">
      <c r="A1607" s="65">
        <v>1595</v>
      </c>
      <c r="B1607" s="261"/>
      <c r="C1607" s="90" t="s">
        <v>186</v>
      </c>
      <c r="D1607" s="91"/>
      <c r="E1607" s="118">
        <v>87</v>
      </c>
      <c r="F1607" s="120">
        <v>86</v>
      </c>
      <c r="G1607" s="120">
        <v>1</v>
      </c>
      <c r="H1607" s="118">
        <v>16</v>
      </c>
      <c r="I1607" s="118">
        <v>4</v>
      </c>
      <c r="J1607" s="120"/>
      <c r="K1607" s="120"/>
      <c r="L1607" s="120">
        <v>3</v>
      </c>
      <c r="M1607" s="120"/>
      <c r="N1607" s="118"/>
      <c r="O1607" s="120">
        <v>2</v>
      </c>
      <c r="P1607" s="120">
        <v>12</v>
      </c>
      <c r="Q1607" s="118">
        <v>12</v>
      </c>
      <c r="R1607" s="120">
        <v>55</v>
      </c>
      <c r="S1607" s="120">
        <v>6</v>
      </c>
      <c r="T1607" s="120"/>
      <c r="U1607" s="120">
        <v>3</v>
      </c>
      <c r="V1607" s="118">
        <v>1</v>
      </c>
      <c r="W1607" s="118"/>
      <c r="X1607" s="118"/>
      <c r="Y1607" s="120"/>
      <c r="Z1607" s="120">
        <v>1</v>
      </c>
      <c r="AA1607" s="120"/>
      <c r="AB1607" s="120"/>
      <c r="AC1607" s="120"/>
      <c r="AD1607" s="120"/>
      <c r="AE1607" s="120"/>
      <c r="AF1607" s="120"/>
      <c r="AG1607" s="120">
        <v>2</v>
      </c>
      <c r="AH1607" s="120">
        <v>4</v>
      </c>
      <c r="AI1607" s="120">
        <v>2</v>
      </c>
      <c r="AJ1607" s="120"/>
      <c r="AK1607" s="120">
        <v>74</v>
      </c>
      <c r="AL1607" s="118">
        <v>31</v>
      </c>
      <c r="AM1607" s="118"/>
      <c r="AN1607" s="118"/>
      <c r="AO1607" s="120">
        <v>5</v>
      </c>
      <c r="AP1607" s="120">
        <v>2</v>
      </c>
      <c r="AQ1607" s="120">
        <v>33</v>
      </c>
      <c r="AR1607" s="120">
        <v>12</v>
      </c>
      <c r="AS1607" s="120">
        <v>35</v>
      </c>
      <c r="AT1607" s="118"/>
      <c r="AU1607" s="118"/>
      <c r="AV1607" s="120"/>
      <c r="AW1607" s="118">
        <v>7</v>
      </c>
      <c r="AX1607" s="120">
        <v>3</v>
      </c>
      <c r="AY1607" s="120">
        <v>34</v>
      </c>
      <c r="AZ1607" s="120">
        <v>19</v>
      </c>
      <c r="BA1607" s="120">
        <v>7</v>
      </c>
      <c r="BB1607" s="120">
        <v>8</v>
      </c>
      <c r="BC1607" s="118">
        <v>2</v>
      </c>
      <c r="BD1607" s="118"/>
      <c r="BE1607" s="118">
        <v>27</v>
      </c>
      <c r="BF1607" s="118"/>
      <c r="BG1607" s="120"/>
      <c r="BH1607" s="120">
        <v>5</v>
      </c>
      <c r="BI1607" s="120"/>
      <c r="BJ1607" s="120">
        <v>16</v>
      </c>
      <c r="BK1607" s="120">
        <v>4</v>
      </c>
      <c r="BL1607" s="120">
        <v>2</v>
      </c>
      <c r="BM1607" s="120">
        <v>1</v>
      </c>
      <c r="BN1607" s="120">
        <v>1</v>
      </c>
      <c r="BO1607" s="120">
        <v>3</v>
      </c>
      <c r="BP1607" s="120">
        <v>1</v>
      </c>
      <c r="BQ1607" s="120"/>
      <c r="BR1607" s="118">
        <v>11</v>
      </c>
      <c r="BS1607" s="118"/>
      <c r="BU1607" s="49"/>
    </row>
    <row r="1608" spans="1:73" ht="12.9" customHeight="1">
      <c r="A1608" s="65">
        <v>1596</v>
      </c>
      <c r="B1608" s="261"/>
      <c r="C1608" s="90" t="s">
        <v>178</v>
      </c>
      <c r="D1608" s="91"/>
      <c r="E1608" s="118">
        <v>66</v>
      </c>
      <c r="F1608" s="120">
        <v>65</v>
      </c>
      <c r="G1608" s="120">
        <v>1</v>
      </c>
      <c r="H1608" s="118">
        <v>1</v>
      </c>
      <c r="I1608" s="118">
        <v>9</v>
      </c>
      <c r="J1608" s="120"/>
      <c r="K1608" s="120"/>
      <c r="L1608" s="120">
        <v>7</v>
      </c>
      <c r="M1608" s="120"/>
      <c r="N1608" s="118">
        <v>1</v>
      </c>
      <c r="O1608" s="120">
        <v>4</v>
      </c>
      <c r="P1608" s="120">
        <v>12</v>
      </c>
      <c r="Q1608" s="118">
        <v>15</v>
      </c>
      <c r="R1608" s="120">
        <v>26</v>
      </c>
      <c r="S1608" s="120">
        <v>8</v>
      </c>
      <c r="T1608" s="120"/>
      <c r="U1608" s="120">
        <v>2</v>
      </c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>
        <v>2</v>
      </c>
      <c r="AG1608" s="120">
        <v>1</v>
      </c>
      <c r="AH1608" s="120"/>
      <c r="AI1608" s="120">
        <v>3</v>
      </c>
      <c r="AJ1608" s="120"/>
      <c r="AK1608" s="120">
        <v>58</v>
      </c>
      <c r="AL1608" s="118">
        <v>31</v>
      </c>
      <c r="AM1608" s="118"/>
      <c r="AN1608" s="118"/>
      <c r="AO1608" s="120"/>
      <c r="AP1608" s="120"/>
      <c r="AQ1608" s="120">
        <v>26</v>
      </c>
      <c r="AR1608" s="120">
        <v>15</v>
      </c>
      <c r="AS1608" s="120">
        <v>20</v>
      </c>
      <c r="AT1608" s="118">
        <v>3</v>
      </c>
      <c r="AU1608" s="118">
        <v>2</v>
      </c>
      <c r="AV1608" s="120"/>
      <c r="AW1608" s="118">
        <v>5</v>
      </c>
      <c r="AX1608" s="120">
        <v>2</v>
      </c>
      <c r="AY1608" s="120">
        <v>31</v>
      </c>
      <c r="AZ1608" s="120">
        <v>15</v>
      </c>
      <c r="BA1608" s="120">
        <v>7</v>
      </c>
      <c r="BB1608" s="120">
        <v>9</v>
      </c>
      <c r="BC1608" s="118">
        <v>1</v>
      </c>
      <c r="BD1608" s="118"/>
      <c r="BE1608" s="118">
        <v>26</v>
      </c>
      <c r="BF1608" s="118"/>
      <c r="BG1608" s="120">
        <v>1</v>
      </c>
      <c r="BH1608" s="120">
        <v>2</v>
      </c>
      <c r="BI1608" s="120">
        <v>1</v>
      </c>
      <c r="BJ1608" s="120">
        <v>14</v>
      </c>
      <c r="BK1608" s="120">
        <v>4</v>
      </c>
      <c r="BL1608" s="120">
        <v>2</v>
      </c>
      <c r="BM1608" s="120">
        <v>1</v>
      </c>
      <c r="BN1608" s="120">
        <v>1</v>
      </c>
      <c r="BO1608" s="120">
        <v>6</v>
      </c>
      <c r="BP1608" s="120">
        <v>2</v>
      </c>
      <c r="BQ1608" s="120"/>
      <c r="BR1608" s="118">
        <v>7</v>
      </c>
      <c r="BS1608" s="118"/>
    </row>
    <row r="1609" spans="1:73" ht="16.5" customHeight="1">
      <c r="A1609" s="65">
        <v>1597</v>
      </c>
      <c r="B1609" s="261"/>
      <c r="C1609" s="90" t="s">
        <v>179</v>
      </c>
      <c r="D1609" s="91"/>
      <c r="E1609" s="118">
        <v>2</v>
      </c>
      <c r="F1609" s="120">
        <v>2</v>
      </c>
      <c r="G1609" s="120"/>
      <c r="H1609" s="118"/>
      <c r="I1609" s="118"/>
      <c r="J1609" s="120"/>
      <c r="K1609" s="120"/>
      <c r="L1609" s="120">
        <v>1</v>
      </c>
      <c r="M1609" s="120"/>
      <c r="N1609" s="118">
        <v>1</v>
      </c>
      <c r="O1609" s="120"/>
      <c r="P1609" s="120"/>
      <c r="Q1609" s="118"/>
      <c r="R1609" s="120"/>
      <c r="S1609" s="120">
        <v>1</v>
      </c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>
        <v>1</v>
      </c>
      <c r="AG1609" s="120"/>
      <c r="AH1609" s="120"/>
      <c r="AI1609" s="120"/>
      <c r="AJ1609" s="120"/>
      <c r="AK1609" s="120">
        <v>1</v>
      </c>
      <c r="AL1609" s="118">
        <v>1</v>
      </c>
      <c r="AM1609" s="118"/>
      <c r="AN1609" s="118"/>
      <c r="AO1609" s="120"/>
      <c r="AP1609" s="120"/>
      <c r="AQ1609" s="120">
        <v>1</v>
      </c>
      <c r="AR1609" s="120"/>
      <c r="AS1609" s="120"/>
      <c r="AT1609" s="118">
        <v>1</v>
      </c>
      <c r="AU1609" s="118"/>
      <c r="AV1609" s="120"/>
      <c r="AW1609" s="118"/>
      <c r="AX1609" s="120"/>
      <c r="AY1609" s="120">
        <v>1</v>
      </c>
      <c r="AZ1609" s="120">
        <v>1</v>
      </c>
      <c r="BA1609" s="120"/>
      <c r="BB1609" s="120"/>
      <c r="BC1609" s="118"/>
      <c r="BD1609" s="118"/>
      <c r="BE1609" s="118">
        <v>1</v>
      </c>
      <c r="BF1609" s="118"/>
      <c r="BG1609" s="120"/>
      <c r="BH1609" s="120"/>
      <c r="BI1609" s="120"/>
      <c r="BJ1609" s="120"/>
      <c r="BK1609" s="120">
        <v>1</v>
      </c>
      <c r="BL1609" s="120"/>
      <c r="BM1609" s="120"/>
      <c r="BN1609" s="120">
        <v>1</v>
      </c>
      <c r="BO1609" s="120"/>
      <c r="BP1609" s="120"/>
      <c r="BQ1609" s="120"/>
      <c r="BR1609" s="118"/>
      <c r="BS1609" s="118"/>
    </row>
    <row r="1610" spans="1:73" s="117" customFormat="1" ht="14.25" hidden="1" customHeight="1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17</v>
      </c>
      <c r="F1611" s="120">
        <v>17</v>
      </c>
      <c r="G1611" s="120"/>
      <c r="H1611" s="118">
        <v>17</v>
      </c>
      <c r="I1611" s="118"/>
      <c r="J1611" s="120"/>
      <c r="K1611" s="120"/>
      <c r="L1611" s="120">
        <v>1</v>
      </c>
      <c r="M1611" s="120"/>
      <c r="N1611" s="118"/>
      <c r="O1611" s="120">
        <v>1</v>
      </c>
      <c r="P1611" s="120">
        <v>3</v>
      </c>
      <c r="Q1611" s="118">
        <v>3</v>
      </c>
      <c r="R1611" s="120">
        <v>7</v>
      </c>
      <c r="S1611" s="120">
        <v>3</v>
      </c>
      <c r="T1611" s="120"/>
      <c r="U1611" s="120"/>
      <c r="V1611" s="118">
        <v>1</v>
      </c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>
        <v>1</v>
      </c>
      <c r="AI1611" s="120"/>
      <c r="AJ1611" s="120"/>
      <c r="AK1611" s="120">
        <v>15</v>
      </c>
      <c r="AL1611" s="118">
        <v>2</v>
      </c>
      <c r="AM1611" s="118"/>
      <c r="AN1611" s="118"/>
      <c r="AO1611" s="120">
        <v>1</v>
      </c>
      <c r="AP1611" s="120"/>
      <c r="AQ1611" s="120">
        <v>5</v>
      </c>
      <c r="AR1611" s="120">
        <v>2</v>
      </c>
      <c r="AS1611" s="120">
        <v>9</v>
      </c>
      <c r="AT1611" s="118"/>
      <c r="AU1611" s="118"/>
      <c r="AV1611" s="120"/>
      <c r="AW1611" s="118">
        <v>2</v>
      </c>
      <c r="AX1611" s="120"/>
      <c r="AY1611" s="120">
        <v>2</v>
      </c>
      <c r="AZ1611" s="120">
        <v>1</v>
      </c>
      <c r="BA1611" s="120"/>
      <c r="BB1611" s="120">
        <v>1</v>
      </c>
      <c r="BC1611" s="118"/>
      <c r="BD1611" s="118"/>
      <c r="BE1611" s="118">
        <v>2</v>
      </c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>
        <v>1</v>
      </c>
      <c r="BP1611" s="120"/>
      <c r="BQ1611" s="120"/>
      <c r="BR1611" s="118">
        <v>1</v>
      </c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8</v>
      </c>
      <c r="F1612" s="120">
        <v>8</v>
      </c>
      <c r="G1612" s="120"/>
      <c r="H1612" s="118">
        <v>1</v>
      </c>
      <c r="I1612" s="118">
        <v>4</v>
      </c>
      <c r="J1612" s="120"/>
      <c r="K1612" s="120"/>
      <c r="L1612" s="120">
        <v>2</v>
      </c>
      <c r="M1612" s="120"/>
      <c r="N1612" s="118">
        <v>2</v>
      </c>
      <c r="O1612" s="120">
        <v>6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3</v>
      </c>
      <c r="AG1612" s="120">
        <v>1</v>
      </c>
      <c r="AH1612" s="120">
        <v>1</v>
      </c>
      <c r="AI1612" s="120"/>
      <c r="AJ1612" s="120"/>
      <c r="AK1612" s="120">
        <v>3</v>
      </c>
      <c r="AL1612" s="118"/>
      <c r="AM1612" s="118"/>
      <c r="AN1612" s="118"/>
      <c r="AO1612" s="120"/>
      <c r="AP1612" s="120"/>
      <c r="AQ1612" s="120"/>
      <c r="AR1612" s="120">
        <v>1</v>
      </c>
      <c r="AS1612" s="120">
        <v>5</v>
      </c>
      <c r="AT1612" s="118">
        <v>2</v>
      </c>
      <c r="AU1612" s="118"/>
      <c r="AV1612" s="120"/>
      <c r="AW1612" s="118">
        <v>1</v>
      </c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5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3.8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3.8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2450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2453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29" fitToWidth="4" pageOrder="overThenDown" orientation="landscape" r:id="rId1"/>
  <headerFooter>
    <oddFooter>&amp;C&amp;LBF74C605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ColWidth="9.109375" defaultRowHeight="13.2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899999999999999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" customHeight="1">
      <c r="A29" s="30"/>
      <c r="B29" s="253">
        <v>30</v>
      </c>
      <c r="C29" s="254"/>
      <c r="D29" s="254"/>
      <c r="E29" s="254"/>
      <c r="F29" s="254"/>
      <c r="G29" s="254"/>
      <c r="H29" s="255"/>
      <c r="I29" s="26"/>
    </row>
    <row r="30" spans="1:9" ht="12.9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&amp;C&amp;LBF74C605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3.2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65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65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65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" customHeight="1">
      <c r="A14" s="135">
        <v>5</v>
      </c>
      <c r="B14" s="6">
        <v>121</v>
      </c>
      <c r="C14" s="136" t="s">
        <v>272</v>
      </c>
      <c r="D14" s="136"/>
      <c r="E14" s="118"/>
      <c r="F14" s="118">
        <v>2</v>
      </c>
      <c r="G14" s="118">
        <v>2</v>
      </c>
      <c r="H14" s="118"/>
      <c r="I14" s="118">
        <v>2</v>
      </c>
      <c r="J14" s="118"/>
      <c r="K14" s="118"/>
      <c r="L14" s="118"/>
      <c r="M14" s="118"/>
      <c r="N14" s="118">
        <v>2</v>
      </c>
      <c r="O14" s="118"/>
      <c r="P14" s="118"/>
      <c r="Q14" s="118"/>
      <c r="R14" s="118"/>
      <c r="S14" s="118">
        <v>2</v>
      </c>
      <c r="T14" s="118"/>
      <c r="U14" s="118"/>
      <c r="V14" s="118">
        <v>2</v>
      </c>
      <c r="W14" s="118"/>
      <c r="X14" s="118">
        <v>2</v>
      </c>
      <c r="Y14" s="118">
        <v>2</v>
      </c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>
        <v>2</v>
      </c>
      <c r="AP14" s="118">
        <v>2</v>
      </c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" customHeight="1">
      <c r="A16" s="135">
        <v>7</v>
      </c>
      <c r="B16" s="6">
        <v>152</v>
      </c>
      <c r="C16" s="136" t="s">
        <v>371</v>
      </c>
      <c r="D16" s="136"/>
      <c r="E16" s="118">
        <v>1</v>
      </c>
      <c r="F16" s="118"/>
      <c r="G16" s="118">
        <v>1</v>
      </c>
      <c r="H16" s="118"/>
      <c r="I16" s="118">
        <v>1</v>
      </c>
      <c r="J16" s="118"/>
      <c r="K16" s="118"/>
      <c r="L16" s="118">
        <v>1</v>
      </c>
      <c r="M16" s="118"/>
      <c r="N16" s="118"/>
      <c r="O16" s="118"/>
      <c r="P16" s="118"/>
      <c r="Q16" s="118"/>
      <c r="R16" s="118"/>
      <c r="S16" s="118"/>
      <c r="T16" s="118">
        <v>1</v>
      </c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>
        <v>1</v>
      </c>
      <c r="AH16" s="118"/>
      <c r="AI16" s="118">
        <v>1</v>
      </c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65" customHeight="1">
      <c r="A17" s="135">
        <v>8</v>
      </c>
      <c r="B17" s="6" t="s">
        <v>2393</v>
      </c>
      <c r="C17" s="136" t="s">
        <v>2394</v>
      </c>
      <c r="D17" s="136"/>
      <c r="E17" s="118">
        <v>1</v>
      </c>
      <c r="F17" s="118"/>
      <c r="G17" s="118">
        <v>1</v>
      </c>
      <c r="H17" s="118"/>
      <c r="I17" s="118">
        <v>1</v>
      </c>
      <c r="J17" s="118"/>
      <c r="K17" s="118"/>
      <c r="L17" s="118">
        <v>1</v>
      </c>
      <c r="M17" s="118"/>
      <c r="N17" s="118"/>
      <c r="O17" s="118"/>
      <c r="P17" s="118"/>
      <c r="Q17" s="118"/>
      <c r="R17" s="118"/>
      <c r="S17" s="118"/>
      <c r="T17" s="118">
        <v>1</v>
      </c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>
        <v>1</v>
      </c>
      <c r="AH17" s="118"/>
      <c r="AI17" s="118">
        <v>1</v>
      </c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65" customHeight="1">
      <c r="A18" s="135">
        <v>9</v>
      </c>
      <c r="B18" s="6" t="s">
        <v>2395</v>
      </c>
      <c r="C18" s="136" t="s">
        <v>2396</v>
      </c>
      <c r="D18" s="136"/>
      <c r="E18" s="118"/>
      <c r="F18" s="118">
        <v>4</v>
      </c>
      <c r="G18" s="118">
        <v>4</v>
      </c>
      <c r="H18" s="118">
        <v>1</v>
      </c>
      <c r="I18" s="118">
        <v>1</v>
      </c>
      <c r="J18" s="118"/>
      <c r="K18" s="118"/>
      <c r="L18" s="118">
        <v>2</v>
      </c>
      <c r="M18" s="118">
        <v>1</v>
      </c>
      <c r="N18" s="118"/>
      <c r="O18" s="118"/>
      <c r="P18" s="118"/>
      <c r="Q18" s="118"/>
      <c r="R18" s="118">
        <v>1</v>
      </c>
      <c r="S18" s="118">
        <v>2</v>
      </c>
      <c r="T18" s="118">
        <v>1</v>
      </c>
      <c r="U18" s="118"/>
      <c r="V18" s="118"/>
      <c r="W18" s="118"/>
      <c r="X18" s="118">
        <v>2</v>
      </c>
      <c r="Y18" s="118"/>
      <c r="Z18" s="118">
        <v>2</v>
      </c>
      <c r="AA18" s="118"/>
      <c r="AB18" s="118"/>
      <c r="AC18" s="118"/>
      <c r="AD18" s="118"/>
      <c r="AE18" s="118"/>
      <c r="AF18" s="118">
        <v>1</v>
      </c>
      <c r="AG18" s="118"/>
      <c r="AH18" s="118"/>
      <c r="AI18" s="118">
        <v>1</v>
      </c>
      <c r="AJ18" s="118"/>
      <c r="AK18" s="118"/>
      <c r="AL18" s="118"/>
      <c r="AM18" s="118">
        <v>2</v>
      </c>
      <c r="AN18" s="118"/>
      <c r="AO18" s="118">
        <v>1</v>
      </c>
      <c r="AP18" s="118">
        <v>1</v>
      </c>
      <c r="AQ18" s="118"/>
      <c r="AR18" s="118"/>
      <c r="AS18" s="118"/>
      <c r="AT18" s="118"/>
      <c r="AU18" s="118"/>
      <c r="AV18" s="118"/>
      <c r="AW18" s="118">
        <v>1</v>
      </c>
      <c r="AX18" s="118"/>
      <c r="AY18" s="118"/>
      <c r="AZ18" s="118"/>
      <c r="BA18" s="118"/>
    </row>
    <row r="19" spans="1:53" ht="12.9" customHeight="1">
      <c r="A19" s="135">
        <v>10</v>
      </c>
      <c r="B19" s="6">
        <v>185</v>
      </c>
      <c r="C19" s="136" t="s">
        <v>2397</v>
      </c>
      <c r="D19" s="136"/>
      <c r="E19" s="118"/>
      <c r="F19" s="118">
        <v>4</v>
      </c>
      <c r="G19" s="118">
        <v>4</v>
      </c>
      <c r="H19" s="118">
        <v>1</v>
      </c>
      <c r="I19" s="118">
        <v>1</v>
      </c>
      <c r="J19" s="118"/>
      <c r="K19" s="118"/>
      <c r="L19" s="118">
        <v>2</v>
      </c>
      <c r="M19" s="118">
        <v>1</v>
      </c>
      <c r="N19" s="118"/>
      <c r="O19" s="118"/>
      <c r="P19" s="118"/>
      <c r="Q19" s="118"/>
      <c r="R19" s="118">
        <v>1</v>
      </c>
      <c r="S19" s="118">
        <v>2</v>
      </c>
      <c r="T19" s="118">
        <v>1</v>
      </c>
      <c r="U19" s="118"/>
      <c r="V19" s="118"/>
      <c r="W19" s="118"/>
      <c r="X19" s="118">
        <v>2</v>
      </c>
      <c r="Y19" s="118"/>
      <c r="Z19" s="118">
        <v>2</v>
      </c>
      <c r="AA19" s="118"/>
      <c r="AB19" s="118"/>
      <c r="AC19" s="118"/>
      <c r="AD19" s="118"/>
      <c r="AE19" s="118"/>
      <c r="AF19" s="118">
        <v>1</v>
      </c>
      <c r="AG19" s="118"/>
      <c r="AH19" s="118"/>
      <c r="AI19" s="118">
        <v>1</v>
      </c>
      <c r="AJ19" s="118"/>
      <c r="AK19" s="118"/>
      <c r="AL19" s="118"/>
      <c r="AM19" s="118">
        <v>2</v>
      </c>
      <c r="AN19" s="118"/>
      <c r="AO19" s="118">
        <v>1</v>
      </c>
      <c r="AP19" s="118">
        <v>1</v>
      </c>
      <c r="AQ19" s="118"/>
      <c r="AR19" s="118"/>
      <c r="AS19" s="118"/>
      <c r="AT19" s="118"/>
      <c r="AU19" s="118"/>
      <c r="AV19" s="118"/>
      <c r="AW19" s="118">
        <v>1</v>
      </c>
      <c r="AX19" s="118"/>
      <c r="AY19" s="118"/>
      <c r="AZ19" s="118"/>
      <c r="BA19" s="118"/>
    </row>
    <row r="20" spans="1:53" ht="12.9" hidden="1" customHeight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customHeight="1">
      <c r="A23" s="138">
        <v>14</v>
      </c>
      <c r="B23" s="65">
        <v>289</v>
      </c>
      <c r="C23" s="139" t="s">
        <v>910</v>
      </c>
      <c r="D23" s="140"/>
      <c r="E23" s="118">
        <v>1</v>
      </c>
      <c r="F23" s="118"/>
      <c r="G23" s="118">
        <v>1</v>
      </c>
      <c r="H23" s="118"/>
      <c r="I23" s="118">
        <v>1</v>
      </c>
      <c r="J23" s="118"/>
      <c r="K23" s="118"/>
      <c r="L23" s="118"/>
      <c r="M23" s="118"/>
      <c r="N23" s="118">
        <v>1</v>
      </c>
      <c r="O23" s="118"/>
      <c r="P23" s="118"/>
      <c r="Q23" s="118"/>
      <c r="R23" s="118"/>
      <c r="S23" s="118">
        <v>1</v>
      </c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>
        <v>1</v>
      </c>
      <c r="AP23" s="118">
        <v>1</v>
      </c>
      <c r="AQ23" s="118"/>
      <c r="AR23" s="118"/>
      <c r="AS23" s="118"/>
      <c r="AT23" s="118"/>
      <c r="AU23" s="118">
        <v>1</v>
      </c>
      <c r="AV23" s="118"/>
      <c r="AW23" s="118"/>
      <c r="AX23" s="118"/>
      <c r="AY23" s="118"/>
      <c r="AZ23" s="118"/>
      <c r="BA23" s="118"/>
    </row>
    <row r="24" spans="1:53" ht="12.9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65" hidden="1" customHeight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65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65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65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65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65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65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2</v>
      </c>
      <c r="F44" s="161">
        <f t="shared" si="0"/>
        <v>6</v>
      </c>
      <c r="G44" s="161">
        <f t="shared" si="0"/>
        <v>8</v>
      </c>
      <c r="H44" s="161">
        <f t="shared" si="0"/>
        <v>1</v>
      </c>
      <c r="I44" s="161">
        <f t="shared" si="0"/>
        <v>5</v>
      </c>
      <c r="J44" s="161">
        <f t="shared" si="0"/>
        <v>0</v>
      </c>
      <c r="K44" s="161">
        <f t="shared" si="0"/>
        <v>0</v>
      </c>
      <c r="L44" s="161">
        <f t="shared" si="0"/>
        <v>3</v>
      </c>
      <c r="M44" s="161">
        <f t="shared" si="0"/>
        <v>1</v>
      </c>
      <c r="N44" s="161">
        <f t="shared" si="0"/>
        <v>3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1</v>
      </c>
      <c r="S44" s="161">
        <f t="shared" si="0"/>
        <v>5</v>
      </c>
      <c r="T44" s="161">
        <f t="shared" si="0"/>
        <v>2</v>
      </c>
      <c r="U44" s="161">
        <f t="shared" si="0"/>
        <v>0</v>
      </c>
      <c r="V44" s="161">
        <f t="shared" si="0"/>
        <v>2</v>
      </c>
      <c r="W44" s="161">
        <f t="shared" si="0"/>
        <v>0</v>
      </c>
      <c r="X44" s="161">
        <f t="shared" si="0"/>
        <v>4</v>
      </c>
      <c r="Y44" s="161">
        <f t="shared" si="0"/>
        <v>2</v>
      </c>
      <c r="Z44" s="161">
        <f t="shared" si="0"/>
        <v>2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1</v>
      </c>
      <c r="AG44" s="161">
        <f t="shared" si="0"/>
        <v>1</v>
      </c>
      <c r="AH44" s="161">
        <f t="shared" si="0"/>
        <v>0</v>
      </c>
      <c r="AI44" s="161">
        <f t="shared" si="0"/>
        <v>2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2</v>
      </c>
      <c r="AN44" s="161">
        <f t="shared" si="1"/>
        <v>0</v>
      </c>
      <c r="AO44" s="161">
        <f t="shared" si="1"/>
        <v>4</v>
      </c>
      <c r="AP44" s="161">
        <f t="shared" si="1"/>
        <v>4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1</v>
      </c>
      <c r="AV44" s="161">
        <f t="shared" si="1"/>
        <v>0</v>
      </c>
      <c r="AW44" s="161">
        <f t="shared" si="1"/>
        <v>1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1</v>
      </c>
      <c r="F45" s="118">
        <v>4</v>
      </c>
      <c r="G45" s="118">
        <v>5</v>
      </c>
      <c r="H45" s="118"/>
      <c r="I45" s="118">
        <v>4</v>
      </c>
      <c r="J45" s="118"/>
      <c r="K45" s="118"/>
      <c r="L45" s="118">
        <v>2</v>
      </c>
      <c r="M45" s="118"/>
      <c r="N45" s="118">
        <v>3</v>
      </c>
      <c r="O45" s="118"/>
      <c r="P45" s="118"/>
      <c r="Q45" s="118"/>
      <c r="R45" s="118">
        <v>1</v>
      </c>
      <c r="S45" s="118">
        <v>3</v>
      </c>
      <c r="T45" s="118">
        <v>1</v>
      </c>
      <c r="U45" s="118"/>
      <c r="V45" s="118">
        <v>2</v>
      </c>
      <c r="W45" s="118"/>
      <c r="X45" s="118">
        <v>4</v>
      </c>
      <c r="Y45" s="118">
        <v>2</v>
      </c>
      <c r="Z45" s="118">
        <v>2</v>
      </c>
      <c r="AA45" s="118"/>
      <c r="AB45" s="118"/>
      <c r="AC45" s="118"/>
      <c r="AD45" s="118"/>
      <c r="AE45" s="118"/>
      <c r="AF45" s="118">
        <v>1</v>
      </c>
      <c r="AG45" s="118"/>
      <c r="AH45" s="118"/>
      <c r="AI45" s="118">
        <v>1</v>
      </c>
      <c r="AJ45" s="118"/>
      <c r="AK45" s="118"/>
      <c r="AL45" s="118"/>
      <c r="AM45" s="118"/>
      <c r="AN45" s="118"/>
      <c r="AO45" s="118">
        <v>4</v>
      </c>
      <c r="AP45" s="118">
        <v>4</v>
      </c>
      <c r="AQ45" s="118"/>
      <c r="AR45" s="118"/>
      <c r="AS45" s="118"/>
      <c r="AT45" s="118"/>
      <c r="AU45" s="118">
        <v>1</v>
      </c>
      <c r="AV45" s="118"/>
      <c r="AW45" s="118">
        <v>1</v>
      </c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>
        <v>1</v>
      </c>
      <c r="F46" s="118"/>
      <c r="G46" s="118">
        <v>1</v>
      </c>
      <c r="H46" s="118"/>
      <c r="I46" s="118">
        <v>1</v>
      </c>
      <c r="J46" s="118"/>
      <c r="K46" s="118"/>
      <c r="L46" s="118">
        <v>1</v>
      </c>
      <c r="M46" s="118"/>
      <c r="N46" s="118"/>
      <c r="O46" s="118"/>
      <c r="P46" s="118"/>
      <c r="Q46" s="118"/>
      <c r="R46" s="118"/>
      <c r="S46" s="118"/>
      <c r="T46" s="118">
        <v>1</v>
      </c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>
        <v>1</v>
      </c>
      <c r="AH46" s="118"/>
      <c r="AI46" s="118">
        <v>1</v>
      </c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" customHeight="1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2453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&amp;C&amp;LBF74C605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ІСС</cp:lastModifiedBy>
  <cp:lastPrinted>2018-12-26T08:01:37Z</cp:lastPrinted>
  <dcterms:created xsi:type="dcterms:W3CDTF">2012-07-26T14:50:59Z</dcterms:created>
  <dcterms:modified xsi:type="dcterms:W3CDTF">2020-05-18T12:06:52Z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6-7-8_00398_4.2019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BF74C605</vt:lpwstr>
  </property>
  <property fmtid="{D5CDD505-2E9C-101B-9397-08002B2CF9AE}" pid="9" name="Підрозділ">
    <vt:lpwstr>Олександрійський міськрайонний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627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